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819" activeTab="2"/>
  </bookViews>
  <sheets>
    <sheet name="发放表" sheetId="1" r:id="rId1"/>
    <sheet name="滦河" sheetId="2" r:id="rId2"/>
    <sheet name="滦城" sheetId="3" r:id="rId3"/>
    <sheet name="古城" sheetId="4" r:id="rId4"/>
    <sheet name="响嘡" sheetId="5" r:id="rId5"/>
    <sheet name="雷庄" sheetId="6" r:id="rId6"/>
    <sheet name="安各庄" sheetId="7" r:id="rId7"/>
    <sheet name="古马" sheetId="8" r:id="rId8"/>
    <sheet name="九百户" sheetId="9" r:id="rId9"/>
    <sheet name="油榨" sheetId="10" r:id="rId10"/>
    <sheet name="小马庄" sheetId="11" r:id="rId11"/>
    <sheet name="茨榆坨" sheetId="12" r:id="rId12"/>
    <sheet name="榛子镇" sheetId="13" r:id="rId13"/>
    <sheet name="杨柳庄" sheetId="14" r:id="rId14"/>
    <sheet name="王店子" sheetId="15" r:id="rId15"/>
  </sheets>
  <definedNames/>
  <calcPr fullCalcOnLoad="1"/>
</workbook>
</file>

<file path=xl/sharedStrings.xml><?xml version="1.0" encoding="utf-8"?>
<sst xmlns="http://schemas.openxmlformats.org/spreadsheetml/2006/main" count="313" uniqueCount="253">
  <si>
    <t>2022年8月份经济困难高龄、失能老人养老服务补贴发放汇总表</t>
  </si>
  <si>
    <t>填表单位：滦州市民政局                  填报时间：2022年8月1日                     单位：元</t>
  </si>
  <si>
    <t>镇（街）</t>
  </si>
  <si>
    <t>人数（人）</t>
  </si>
  <si>
    <t>其中</t>
  </si>
  <si>
    <t>月补贴标准</t>
  </si>
  <si>
    <t>补助金额</t>
  </si>
  <si>
    <t>备注</t>
  </si>
  <si>
    <t>失能人数</t>
  </si>
  <si>
    <t>半失能人数</t>
  </si>
  <si>
    <t>高龄</t>
  </si>
  <si>
    <t>金额（元）</t>
  </si>
  <si>
    <t>滦河街道</t>
  </si>
  <si>
    <t>滦城街道</t>
  </si>
  <si>
    <t>古城街道</t>
  </si>
  <si>
    <r>
      <t>响</t>
    </r>
    <r>
      <rPr>
        <sz val="12"/>
        <color indexed="8"/>
        <rFont val="宋体"/>
        <family val="0"/>
      </rPr>
      <t>嘡</t>
    </r>
    <r>
      <rPr>
        <sz val="12"/>
        <color indexed="8"/>
        <rFont val="宋体"/>
        <family val="0"/>
      </rPr>
      <t>街道</t>
    </r>
  </si>
  <si>
    <t>雷庄镇</t>
  </si>
  <si>
    <t>东安各庄镇</t>
  </si>
  <si>
    <t>古马镇</t>
  </si>
  <si>
    <t>九百户镇</t>
  </si>
  <si>
    <t>油榨镇</t>
  </si>
  <si>
    <t>小马庄镇</t>
  </si>
  <si>
    <t>茨榆坨镇</t>
  </si>
  <si>
    <t>榛子镇</t>
  </si>
  <si>
    <t>杨柳庄镇</t>
  </si>
  <si>
    <t>王店子镇</t>
  </si>
  <si>
    <t>合计</t>
  </si>
  <si>
    <t>备注：经济困难高龄、失能老人每人每月发放补贴100元</t>
  </si>
  <si>
    <t>经手人：       科室负责人：        财务负责人：        业务主管领导：         财务主管领导：          主要领导：</t>
  </si>
  <si>
    <t>滦州市2022年8月经济困难高龄、失能老人养老服务补贴表</t>
  </si>
  <si>
    <r>
      <t xml:space="preserve">填报单位：（盖章）                                                                                                                          单位：元                   </t>
    </r>
    <r>
      <rPr>
        <sz val="18"/>
        <rFont val="黑体"/>
        <family val="0"/>
      </rPr>
      <t xml:space="preserve">                                                                  </t>
    </r>
  </si>
  <si>
    <t>序号</t>
  </si>
  <si>
    <t>姓名</t>
  </si>
  <si>
    <t>所在街道(乡镇)</t>
  </si>
  <si>
    <t>家庭住址</t>
  </si>
  <si>
    <t>身份证号</t>
  </si>
  <si>
    <t>低保证号</t>
  </si>
  <si>
    <t>是否入住养老机构</t>
  </si>
  <si>
    <t>60周岁以上</t>
  </si>
  <si>
    <t>80周岁以上高龄老人</t>
  </si>
  <si>
    <t>标准</t>
  </si>
  <si>
    <t>发放金额</t>
  </si>
  <si>
    <t>户主姓名</t>
  </si>
  <si>
    <t>户主身份证号</t>
  </si>
  <si>
    <t>银行账号</t>
  </si>
  <si>
    <t>联系方式</t>
  </si>
  <si>
    <t>赡养人</t>
  </si>
  <si>
    <t>赡养人联系方式</t>
  </si>
  <si>
    <t>失能</t>
  </si>
  <si>
    <t>半失能</t>
  </si>
  <si>
    <t>1.请核对姓名、村名、身份证号和低保证号，不对的改正、空缺的填完整；2.银行账号请填写领取低保的银行账号；3.绿色的为80周以上人员，请核对是否还是低保对象，是否健在</t>
  </si>
  <si>
    <t>滦州市滦城2022年8月经济困难高龄、失能老人养老服务补贴表</t>
  </si>
  <si>
    <r>
      <t xml:space="preserve">填报单位：（盖章）                                                                                                               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</si>
  <si>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马起</t>
  </si>
  <si>
    <t>张义宣</t>
  </si>
  <si>
    <t>刘翠艳</t>
  </si>
  <si>
    <t>王保生</t>
  </si>
  <si>
    <t>阎会玲</t>
  </si>
  <si>
    <r>
      <t xml:space="preserve">填报单位：（盖章）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</si>
  <si>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杨幸</t>
  </si>
  <si>
    <t>董亚荣</t>
  </si>
  <si>
    <t>王春英</t>
  </si>
  <si>
    <t>董锋</t>
  </si>
  <si>
    <t>田杏兰</t>
  </si>
  <si>
    <t>田雄</t>
  </si>
  <si>
    <t>田自福</t>
  </si>
  <si>
    <t>张春喜</t>
  </si>
  <si>
    <t>李会兰</t>
  </si>
  <si>
    <t>周庆生</t>
  </si>
  <si>
    <t>刘淑莲</t>
  </si>
  <si>
    <t>解桂兰</t>
  </si>
  <si>
    <t>刘桂兰</t>
  </si>
  <si>
    <t>蒋起山</t>
  </si>
  <si>
    <t>刘桂英</t>
  </si>
  <si>
    <t>王秀玲</t>
  </si>
  <si>
    <t>史建民</t>
  </si>
  <si>
    <t>史殿哲</t>
  </si>
  <si>
    <t>刘桂云</t>
  </si>
  <si>
    <t>郑秀芹</t>
  </si>
  <si>
    <t>徐皂林</t>
  </si>
  <si>
    <t>宣淑荣</t>
  </si>
  <si>
    <t>解桂珍</t>
  </si>
  <si>
    <t>刘孟石</t>
  </si>
  <si>
    <t>朱安</t>
  </si>
  <si>
    <t>高翠连</t>
  </si>
  <si>
    <r>
      <t xml:space="preserve">填报单位：（盖章）                                                                                                      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</si>
  <si>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王素兰</t>
  </si>
  <si>
    <t>曾宪桂</t>
  </si>
  <si>
    <t>张少花</t>
  </si>
  <si>
    <t>贾志有</t>
  </si>
  <si>
    <t>刘子芳</t>
  </si>
  <si>
    <t>王金生</t>
  </si>
  <si>
    <t>雷庄镇2022年8月经济困难高龄、失能老人养老服务补贴表</t>
  </si>
  <si>
    <r>
      <t xml:space="preserve">填报单位：雷庄镇（盖章）                                                                                                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</si>
  <si>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邢桂芝</t>
  </si>
  <si>
    <t>颜秀兰</t>
  </si>
  <si>
    <t>田小光</t>
  </si>
  <si>
    <t>杨素兰</t>
  </si>
  <si>
    <t>刘自然</t>
  </si>
  <si>
    <t>滦州市东安各庄镇2022年8月经济困难高龄、失能老人养老服务补贴表</t>
  </si>
  <si>
    <r>
      <t xml:space="preserve">填报单位：（盖章）                                                                                                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</si>
  <si>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李翠兰</t>
  </si>
  <si>
    <t>历秀玲</t>
  </si>
  <si>
    <t>赵凤兰</t>
  </si>
  <si>
    <t>魏淑荣</t>
  </si>
  <si>
    <t>刘振英</t>
  </si>
  <si>
    <t>高志平</t>
  </si>
  <si>
    <t>张翠兰</t>
  </si>
  <si>
    <t>贺莴氏</t>
  </si>
  <si>
    <t>敏秀兰</t>
  </si>
  <si>
    <t>马氏</t>
  </si>
  <si>
    <t>何士满</t>
  </si>
  <si>
    <t>郭王氏</t>
  </si>
  <si>
    <t>马桂珍</t>
  </si>
  <si>
    <t>屈绍良</t>
  </si>
  <si>
    <t>顾连成</t>
  </si>
  <si>
    <t>李路</t>
  </si>
  <si>
    <t>马秀珍</t>
  </si>
  <si>
    <t>王秀英</t>
  </si>
  <si>
    <t>李淑兰</t>
  </si>
  <si>
    <t>董宝珠</t>
  </si>
  <si>
    <t>田秀珍</t>
  </si>
  <si>
    <t>李秀云</t>
  </si>
  <si>
    <t>刘余</t>
  </si>
  <si>
    <t>尹瑞成</t>
  </si>
  <si>
    <t>李喜</t>
  </si>
  <si>
    <t>屈胜兰</t>
  </si>
  <si>
    <t>吉福</t>
  </si>
  <si>
    <t>王玉琴</t>
  </si>
  <si>
    <t>李瑞英</t>
  </si>
  <si>
    <t>陈秀英</t>
  </si>
  <si>
    <t>郭桂芝</t>
  </si>
  <si>
    <t>陈密林</t>
  </si>
  <si>
    <t>李际祥</t>
  </si>
  <si>
    <t>齐玉连</t>
  </si>
  <si>
    <t xml:space="preserve">          滦州市2022年8月经济困难高龄、失能老人养老服务补贴表</t>
  </si>
  <si>
    <t xml:space="preserve">填报单位：（盖章）   滦州市古马镇                                                                                                          单位：元                                                                                     </t>
  </si>
  <si>
    <t>裴素贤</t>
  </si>
  <si>
    <t>李兆芹</t>
  </si>
  <si>
    <t>李  丰</t>
  </si>
  <si>
    <t>潘秀萍</t>
  </si>
  <si>
    <t>徐仲礼</t>
  </si>
  <si>
    <t>门秀芝</t>
  </si>
  <si>
    <t>邸庆民</t>
  </si>
  <si>
    <t>李秀荣</t>
  </si>
  <si>
    <t>高永力</t>
  </si>
  <si>
    <t>刘  墨</t>
  </si>
  <si>
    <t>周安顺</t>
  </si>
  <si>
    <t>郭  全</t>
  </si>
  <si>
    <t>卫克英</t>
  </si>
  <si>
    <t>侯云廷</t>
  </si>
  <si>
    <t>王树莲</t>
  </si>
  <si>
    <t>李翠芝</t>
  </si>
  <si>
    <t>蔺怀才</t>
  </si>
  <si>
    <t>蔡念友</t>
  </si>
  <si>
    <t>王  凯</t>
  </si>
  <si>
    <t>张素花</t>
  </si>
  <si>
    <t>赵小兰</t>
  </si>
  <si>
    <t>李文成</t>
  </si>
  <si>
    <t>裴广连</t>
  </si>
  <si>
    <t>裴纪来</t>
  </si>
  <si>
    <t>杨风东</t>
  </si>
  <si>
    <t>杨希来</t>
  </si>
  <si>
    <t>蔡绍云</t>
  </si>
  <si>
    <t>蔡  贵</t>
  </si>
  <si>
    <t>田福金</t>
  </si>
  <si>
    <t>张加有</t>
  </si>
  <si>
    <t>裴广起</t>
  </si>
  <si>
    <t>王永来</t>
  </si>
  <si>
    <t>狄翠环</t>
  </si>
  <si>
    <t>岳志兴</t>
  </si>
  <si>
    <t>高瑞</t>
  </si>
  <si>
    <t>刘洪功</t>
  </si>
  <si>
    <r>
      <t xml:space="preserve">填报单位：（盖章）                                                                                          单位：元                   </t>
    </r>
    <r>
      <rPr>
        <sz val="18"/>
        <rFont val="宋体"/>
        <family val="0"/>
      </rPr>
      <t xml:space="preserve">                                                                  </t>
    </r>
  </si>
  <si>
    <t>荀桂芝</t>
  </si>
  <si>
    <t>胡玉香</t>
  </si>
  <si>
    <t>姜秋生</t>
  </si>
  <si>
    <t>申相民</t>
  </si>
  <si>
    <t>滦州市小马庄镇2022年8月经济困难高龄、失能老人养老服务补贴表</t>
  </si>
  <si>
    <r>
      <t xml:space="preserve">         填报单位：小马庄镇                   </t>
    </r>
    <r>
      <rPr>
        <sz val="18"/>
        <rFont val="宋体"/>
        <family val="0"/>
      </rPr>
      <t xml:space="preserve">                            填报时间：</t>
    </r>
    <r>
      <rPr>
        <sz val="10"/>
        <rFont val="宋体"/>
        <family val="0"/>
      </rPr>
      <t>2022年3月28日</t>
    </r>
    <r>
      <rPr>
        <sz val="18"/>
        <rFont val="宋体"/>
        <family val="0"/>
      </rPr>
      <t xml:space="preserve">                                                  </t>
    </r>
  </si>
  <si>
    <t>杨金花</t>
  </si>
  <si>
    <t>陈素花</t>
  </si>
  <si>
    <t>张凤兰</t>
  </si>
  <si>
    <t>张怀山</t>
  </si>
  <si>
    <t>牛学庆</t>
  </si>
  <si>
    <t>刘洪国</t>
  </si>
  <si>
    <t>茨榆坨镇2022年8月经济困难高龄、失能老人养老服务补贴表</t>
  </si>
  <si>
    <r>
      <t xml:space="preserve">填报单位：（盖章）                                                                                                                                 单位：元                   </t>
    </r>
    <r>
      <rPr>
        <sz val="18"/>
        <color indexed="8"/>
        <rFont val="宋体"/>
        <family val="0"/>
      </rPr>
      <t xml:space="preserve">                                                                  </t>
    </r>
  </si>
  <si>
    <t>刘玉双</t>
  </si>
  <si>
    <t>杨桂英</t>
  </si>
  <si>
    <t>刘乃昌</t>
  </si>
  <si>
    <t>张顺珍</t>
  </si>
  <si>
    <t>李东好</t>
  </si>
  <si>
    <t>李瑞</t>
  </si>
  <si>
    <t>阎士元</t>
  </si>
  <si>
    <t>张合</t>
  </si>
  <si>
    <t>张秋荣</t>
  </si>
  <si>
    <t>张景海</t>
  </si>
  <si>
    <t>张瑞芝</t>
  </si>
  <si>
    <t>崔秀花</t>
  </si>
  <si>
    <t>王金花</t>
  </si>
  <si>
    <t>张景云</t>
  </si>
  <si>
    <t>李金荣</t>
  </si>
  <si>
    <t>李素兰</t>
  </si>
  <si>
    <t>马金花</t>
  </si>
  <si>
    <t>李秀生</t>
  </si>
  <si>
    <t>张氏</t>
  </si>
  <si>
    <t>金秀兰</t>
  </si>
  <si>
    <t>金翠萍</t>
  </si>
  <si>
    <t>宋春英</t>
  </si>
  <si>
    <t>苗玉兰</t>
  </si>
  <si>
    <t>王福明</t>
  </si>
  <si>
    <t>潘秀文</t>
  </si>
  <si>
    <t>宁美忠</t>
  </si>
  <si>
    <t>榛子镇2022年8月经济困难高龄、失能老人养老服务补贴表</t>
  </si>
  <si>
    <t>宋林芝</t>
  </si>
  <si>
    <t>陈平</t>
  </si>
  <si>
    <t>李明斋</t>
  </si>
  <si>
    <t>李淑珍</t>
  </si>
  <si>
    <t>崔文玲</t>
  </si>
  <si>
    <t>左秀英</t>
  </si>
  <si>
    <t>王玉兰</t>
  </si>
  <si>
    <t>吴翠兰</t>
  </si>
  <si>
    <t>宋秀珍</t>
  </si>
  <si>
    <t>王文瑞</t>
  </si>
  <si>
    <t>李庚寅</t>
  </si>
  <si>
    <t>刘国庆</t>
  </si>
  <si>
    <t>张印福</t>
  </si>
  <si>
    <t>李生</t>
  </si>
  <si>
    <t>李文</t>
  </si>
  <si>
    <t>何淑香</t>
  </si>
  <si>
    <t>朱福山</t>
  </si>
  <si>
    <t>王继愚</t>
  </si>
  <si>
    <t>林永全</t>
  </si>
  <si>
    <t>范友</t>
  </si>
  <si>
    <t>杨玉文</t>
  </si>
  <si>
    <t>于安来</t>
  </si>
  <si>
    <t>黄子波</t>
  </si>
  <si>
    <t>宋国广</t>
  </si>
  <si>
    <t xml:space="preserve">经办人：       科室负责人：        主管领导：         主要领导:   </t>
  </si>
  <si>
    <t>滦州市杨柳庄镇2022年8月经济困难高龄、失能老人养老服务补贴表</t>
  </si>
  <si>
    <r>
      <t xml:space="preserve">         填报单位：（盖章）                   </t>
    </r>
    <r>
      <rPr>
        <sz val="18"/>
        <rFont val="宋体"/>
        <family val="0"/>
      </rPr>
      <t xml:space="preserve">                                          </t>
    </r>
    <r>
      <rPr>
        <sz val="10"/>
        <rFont val="宋体"/>
        <family val="0"/>
      </rPr>
      <t>2022年5月30日</t>
    </r>
    <r>
      <rPr>
        <sz val="18"/>
        <rFont val="宋体"/>
        <family val="0"/>
      </rPr>
      <t xml:space="preserve">                                                  </t>
    </r>
  </si>
  <si>
    <t>赵德友</t>
  </si>
  <si>
    <t>张存良</t>
  </si>
  <si>
    <t>徐凤武</t>
  </si>
  <si>
    <t>吉宝勋</t>
  </si>
  <si>
    <t>陈秀清</t>
  </si>
  <si>
    <t>杜淑莲</t>
  </si>
  <si>
    <t xml:space="preserve">经办人：姚伟明  张媛                主管领导：                        </t>
  </si>
  <si>
    <t>王店子镇2022年8月经济困难高龄、失能老人养老服务补贴表</t>
  </si>
  <si>
    <r>
      <t xml:space="preserve">填报单位：王店子镇                                                                                                                          单位：元                   </t>
    </r>
    <r>
      <rPr>
        <sz val="18"/>
        <rFont val="黑体"/>
        <family val="0"/>
      </rPr>
      <t xml:space="preserve">                                                                  </t>
    </r>
  </si>
  <si>
    <t>周利芝</t>
  </si>
  <si>
    <t>张国有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</si>
</sst>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8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黑体"/>
      <family val="0"/>
    </font>
    <font>
      <sz val="12"/>
      <color indexed="17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10"/>
      <color indexed="10"/>
      <name val="宋体"/>
      <family val="0"/>
    </font>
    <font>
      <sz val="10"/>
      <name val="黑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rgb="FF000000"/>
      <name val="Times New Roman"/>
      <family val="1"/>
    </font>
    <font>
      <sz val="9"/>
      <color theme="1"/>
      <name val="宋体"/>
      <family val="0"/>
    </font>
    <font>
      <sz val="11"/>
      <name val="Cambria"/>
      <family val="0"/>
    </font>
    <font>
      <sz val="11"/>
      <color indexed="17"/>
      <name val="Cambria"/>
      <family val="0"/>
    </font>
    <font>
      <sz val="10"/>
      <name val="Cambria"/>
      <family val="0"/>
    </font>
    <font>
      <sz val="12"/>
      <name val="Cambria"/>
      <family val="0"/>
    </font>
    <font>
      <sz val="20"/>
      <name val="Cambria"/>
      <family val="0"/>
    </font>
    <font>
      <sz val="12"/>
      <color indexed="10"/>
      <name val="Cambria"/>
      <family val="0"/>
    </font>
    <font>
      <b/>
      <sz val="14"/>
      <name val="Cambria"/>
      <family val="0"/>
    </font>
    <font>
      <sz val="14"/>
      <name val="Cambria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  <font>
      <sz val="18"/>
      <color theme="1"/>
      <name val="宋体"/>
      <family val="0"/>
    </font>
    <font>
      <sz val="8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  <font>
      <sz val="11"/>
      <color rgb="FF00B050"/>
      <name val="宋体"/>
      <family val="0"/>
    </font>
    <font>
      <b/>
      <sz val="11"/>
      <color rgb="FF000000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56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0" borderId="0">
      <alignment vertical="center"/>
      <protection/>
    </xf>
    <xf numFmtId="0" fontId="63" fillId="0" borderId="3" applyNumberFormat="0" applyFill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64" fillId="0" borderId="4" applyNumberFormat="0" applyFill="0" applyAlignment="0" applyProtection="0"/>
    <xf numFmtId="0" fontId="56" fillId="8" borderId="0" applyNumberFormat="0" applyBorder="0" applyAlignment="0" applyProtection="0"/>
    <xf numFmtId="0" fontId="59" fillId="0" borderId="5" applyNumberFormat="0" applyFill="0" applyAlignment="0" applyProtection="0"/>
    <xf numFmtId="0" fontId="56" fillId="9" borderId="0" applyNumberFormat="0" applyBorder="0" applyAlignment="0" applyProtection="0"/>
    <xf numFmtId="0" fontId="65" fillId="10" borderId="6" applyNumberFormat="0" applyAlignment="0" applyProtection="0"/>
    <xf numFmtId="0" fontId="66" fillId="10" borderId="1" applyNumberFormat="0" applyAlignment="0" applyProtection="0"/>
    <xf numFmtId="0" fontId="67" fillId="11" borderId="7" applyNumberFormat="0" applyAlignment="0" applyProtection="0"/>
    <xf numFmtId="0" fontId="53" fillId="12" borderId="0" applyNumberFormat="0" applyBorder="0" applyAlignment="0" applyProtection="0"/>
    <xf numFmtId="0" fontId="56" fillId="13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4" borderId="0" applyNumberFormat="0" applyBorder="0" applyAlignment="0" applyProtection="0"/>
    <xf numFmtId="44" fontId="0" fillId="0" borderId="0" applyFont="0" applyFill="0" applyBorder="0" applyAlignment="0" applyProtection="0"/>
    <xf numFmtId="0" fontId="71" fillId="15" borderId="0" applyNumberFormat="0" applyBorder="0" applyAlignment="0" applyProtection="0"/>
    <xf numFmtId="0" fontId="53" fillId="16" borderId="0" applyNumberFormat="0" applyBorder="0" applyAlignment="0" applyProtection="0"/>
    <xf numFmtId="0" fontId="56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6" fillId="26" borderId="0" applyNumberFormat="0" applyBorder="0" applyAlignment="0" applyProtection="0"/>
    <xf numFmtId="0" fontId="0" fillId="0" borderId="0">
      <alignment vertical="center"/>
      <protection/>
    </xf>
    <xf numFmtId="0" fontId="5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2" fillId="0" borderId="0">
      <alignment vertical="center"/>
      <protection/>
    </xf>
    <xf numFmtId="0" fontId="53" fillId="30" borderId="0" applyNumberFormat="0" applyBorder="0" applyAlignment="0" applyProtection="0"/>
    <xf numFmtId="0" fontId="0" fillId="0" borderId="0">
      <alignment/>
      <protection/>
    </xf>
    <xf numFmtId="0" fontId="56" fillId="31" borderId="0" applyNumberFormat="0" applyBorder="0" applyAlignment="0" applyProtection="0"/>
    <xf numFmtId="0" fontId="5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0" fontId="72" fillId="0" borderId="0">
      <alignment vertical="center"/>
      <protection/>
    </xf>
    <xf numFmtId="0" fontId="52" fillId="0" borderId="0">
      <alignment/>
      <protection/>
    </xf>
    <xf numFmtId="0" fontId="72" fillId="0" borderId="0">
      <alignment vertical="center"/>
      <protection/>
    </xf>
    <xf numFmtId="0" fontId="50" fillId="0" borderId="0" applyNumberFormat="0" applyFont="0" applyFill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NumberFormat="1" applyFont="1" applyFill="1" applyBorder="1" applyAlignment="1">
      <alignment horizontal="center" vertical="center" wrapText="1"/>
    </xf>
    <xf numFmtId="0" fontId="72" fillId="0" borderId="12" xfId="0" applyNumberFormat="1" applyFont="1" applyFill="1" applyBorder="1" applyAlignment="1">
      <alignment horizontal="center" vertical="center" wrapText="1"/>
    </xf>
    <xf numFmtId="0" fontId="6" fillId="0" borderId="10" xfId="35" applyFont="1" applyFill="1" applyBorder="1" applyAlignment="1">
      <alignment horizontal="center" vertical="center"/>
      <protection/>
    </xf>
    <xf numFmtId="0" fontId="74" fillId="0" borderId="10" xfId="0" applyFont="1" applyFill="1" applyBorder="1" applyAlignment="1">
      <alignment horizontal="center" vertical="center" wrapText="1"/>
    </xf>
    <xf numFmtId="0" fontId="8" fillId="0" borderId="10" xfId="35" applyNumberFormat="1" applyFont="1" applyFill="1" applyBorder="1" applyAlignment="1">
      <alignment horizontal="center" vertical="center"/>
      <protection/>
    </xf>
    <xf numFmtId="49" fontId="6" fillId="32" borderId="10" xfId="3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49" fontId="78" fillId="32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 wrapText="1"/>
    </xf>
    <xf numFmtId="49" fontId="78" fillId="32" borderId="16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3" fillId="32" borderId="10" xfId="0" applyNumberFormat="1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11" fillId="0" borderId="0" xfId="35" applyFont="1" applyFill="1" applyBorder="1" applyAlignment="1">
      <alignment horizontal="center" vertical="center"/>
      <protection/>
    </xf>
    <xf numFmtId="0" fontId="0" fillId="0" borderId="0" xfId="35" applyFont="1" applyFill="1" applyBorder="1" applyAlignment="1">
      <alignment vertical="center"/>
      <protection/>
    </xf>
    <xf numFmtId="0" fontId="0" fillId="0" borderId="0" xfId="35" applyFont="1" applyFill="1" applyBorder="1" applyAlignment="1">
      <alignment horizontal="center"/>
      <protection/>
    </xf>
    <xf numFmtId="0" fontId="12" fillId="0" borderId="0" xfId="35" applyFont="1" applyFill="1" applyBorder="1" applyAlignment="1">
      <alignment horizontal="center"/>
      <protection/>
    </xf>
    <xf numFmtId="0" fontId="0" fillId="0" borderId="10" xfId="35" applyFont="1" applyFill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 wrapText="1"/>
      <protection/>
    </xf>
    <xf numFmtId="0" fontId="0" fillId="0" borderId="12" xfId="35" applyFont="1" applyFill="1" applyBorder="1" applyAlignment="1">
      <alignment horizontal="center" vertical="center" wrapText="1"/>
      <protection/>
    </xf>
    <xf numFmtId="0" fontId="1" fillId="0" borderId="10" xfId="35" applyFont="1" applyFill="1" applyBorder="1" applyAlignment="1">
      <alignment horizontal="center" vertical="center"/>
      <protection/>
    </xf>
    <xf numFmtId="49" fontId="1" fillId="32" borderId="10" xfId="35" applyNumberFormat="1" applyFont="1" applyFill="1" applyBorder="1" applyAlignment="1">
      <alignment horizontal="center" vertical="center" wrapText="1"/>
      <protection/>
    </xf>
    <xf numFmtId="0" fontId="0" fillId="0" borderId="0" xfId="35" applyFont="1" applyFill="1" applyBorder="1" applyAlignment="1">
      <alignment vertical="center"/>
      <protection/>
    </xf>
    <xf numFmtId="0" fontId="1" fillId="0" borderId="12" xfId="35" applyFont="1" applyFill="1" applyBorder="1" applyAlignment="1">
      <alignment horizontal="center" vertical="center"/>
      <protection/>
    </xf>
    <xf numFmtId="0" fontId="15" fillId="0" borderId="13" xfId="35" applyFont="1" applyFill="1" applyBorder="1" applyAlignment="1">
      <alignment horizontal="center" vertical="center"/>
      <protection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19" xfId="72" applyNumberFormat="1" applyFont="1" applyFill="1" applyBorder="1" applyAlignment="1">
      <alignment horizontal="center" vertical="center" wrapText="1"/>
    </xf>
    <xf numFmtId="49" fontId="17" fillId="0" borderId="20" xfId="72" applyNumberFormat="1" applyFont="1" applyFill="1" applyBorder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1" fillId="0" borderId="18" xfId="0" applyFont="1" applyFill="1" applyBorder="1" applyAlignment="1">
      <alignment horizontal="center" vertical="center"/>
    </xf>
    <xf numFmtId="0" fontId="17" fillId="0" borderId="18" xfId="80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22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60" fillId="32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5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49" fontId="17" fillId="34" borderId="11" xfId="0" applyNumberFormat="1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3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1" fillId="32" borderId="10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9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95" fillId="33" borderId="1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left" vertical="center"/>
    </xf>
    <xf numFmtId="0" fontId="84" fillId="33" borderId="10" xfId="0" applyFont="1" applyFill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4" fillId="33" borderId="10" xfId="64" applyFont="1" applyFill="1" applyBorder="1" applyAlignment="1">
      <alignment horizontal="center" vertical="center" wrapText="1"/>
      <protection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8" xfId="35"/>
    <cellStyle name="标题 1" xfId="36"/>
    <cellStyle name="常规_Sheet1_768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货币 3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2 3 2" xfId="70"/>
    <cellStyle name="60% - 强调文字颜色 6" xfId="71"/>
    <cellStyle name="常规 2" xfId="72"/>
    <cellStyle name="常规 3" xfId="73"/>
    <cellStyle name="常规 4" xfId="74"/>
    <cellStyle name="常规 5" xfId="75"/>
    <cellStyle name="常规 7" xfId="76"/>
    <cellStyle name="常规_Sheet1" xfId="77"/>
    <cellStyle name="货币 2" xfId="78"/>
    <cellStyle name="常规 3 3" xfId="79"/>
    <cellStyle name="常规_Sheet1_1" xfId="80"/>
    <cellStyle name="常规 10 2 2 2 5" xfId="81"/>
    <cellStyle name="常规 13 12" xfId="82"/>
    <cellStyle name="常规 10 10" xfId="83"/>
    <cellStyle name="常规 102" xfId="84"/>
    <cellStyle name="常规 36" xfId="85"/>
    <cellStyle name="常规 2 2 7" xfId="86"/>
    <cellStyle name="常规 3 2 3" xfId="87"/>
    <cellStyle name="常规 15" xfId="88"/>
    <cellStyle name="常规 3 2 4" xfId="89"/>
    <cellStyle name="常规 3 2" xfId="90"/>
    <cellStyle name="常规 4 3" xfId="91"/>
    <cellStyle name="常规 3 4" xfId="92"/>
    <cellStyle name="常规 7 2" xfId="93"/>
    <cellStyle name="常规 3 2 5" xfId="94"/>
    <cellStyle name="常规 2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K8" sqref="K7:K8"/>
    </sheetView>
  </sheetViews>
  <sheetFormatPr defaultColWidth="9.00390625" defaultRowHeight="14.25"/>
  <cols>
    <col min="1" max="1" width="15.125" style="217" customWidth="1"/>
    <col min="2" max="2" width="13.75390625" style="217" customWidth="1"/>
    <col min="3" max="3" width="11.125" style="217" customWidth="1"/>
    <col min="4" max="4" width="12.875" style="217" customWidth="1"/>
    <col min="5" max="5" width="12.00390625" style="217" customWidth="1"/>
    <col min="6" max="6" width="18.125" style="217" customWidth="1"/>
    <col min="7" max="7" width="16.00390625" style="217" customWidth="1"/>
    <col min="8" max="8" width="22.375" style="220" customWidth="1"/>
    <col min="9" max="16384" width="9.00390625" style="217" customWidth="1"/>
  </cols>
  <sheetData>
    <row r="1" spans="1:8" ht="27" customHeight="1">
      <c r="A1" s="221" t="s">
        <v>0</v>
      </c>
      <c r="B1" s="221"/>
      <c r="C1" s="221"/>
      <c r="D1" s="221"/>
      <c r="E1" s="221"/>
      <c r="F1" s="221"/>
      <c r="G1" s="221"/>
      <c r="H1" s="221"/>
    </row>
    <row r="2" spans="1:8" ht="24" customHeight="1">
      <c r="A2" s="222" t="s">
        <v>1</v>
      </c>
      <c r="B2" s="222"/>
      <c r="C2" s="222"/>
      <c r="D2" s="222"/>
      <c r="E2" s="222"/>
      <c r="F2" s="222"/>
      <c r="G2" s="222"/>
      <c r="H2" s="222"/>
    </row>
    <row r="3" spans="1:8" ht="24" customHeight="1">
      <c r="A3" s="223" t="s">
        <v>2</v>
      </c>
      <c r="B3" s="224" t="s">
        <v>3</v>
      </c>
      <c r="C3" s="223" t="s">
        <v>4</v>
      </c>
      <c r="D3" s="223"/>
      <c r="E3" s="223"/>
      <c r="F3" s="223" t="s">
        <v>5</v>
      </c>
      <c r="G3" s="223" t="s">
        <v>6</v>
      </c>
      <c r="H3" s="223" t="s">
        <v>7</v>
      </c>
    </row>
    <row r="4" spans="1:8" ht="24.75" customHeight="1">
      <c r="A4" s="223"/>
      <c r="B4" s="224"/>
      <c r="C4" s="223" t="s">
        <v>8</v>
      </c>
      <c r="D4" s="224" t="s">
        <v>9</v>
      </c>
      <c r="E4" s="223" t="s">
        <v>10</v>
      </c>
      <c r="F4" s="223" t="s">
        <v>11</v>
      </c>
      <c r="G4" s="223" t="s">
        <v>11</v>
      </c>
      <c r="H4" s="223"/>
    </row>
    <row r="5" spans="1:8" ht="19.5" customHeight="1">
      <c r="A5" s="225" t="s">
        <v>12</v>
      </c>
      <c r="B5" s="225">
        <v>0</v>
      </c>
      <c r="C5" s="225">
        <v>0</v>
      </c>
      <c r="D5" s="225">
        <v>0</v>
      </c>
      <c r="E5" s="225">
        <v>0</v>
      </c>
      <c r="F5" s="225">
        <v>100</v>
      </c>
      <c r="G5" s="225">
        <f>SUM(F5*B5)</f>
        <v>0</v>
      </c>
      <c r="H5" s="226"/>
    </row>
    <row r="6" spans="1:8" ht="19.5" customHeight="1">
      <c r="A6" s="225" t="s">
        <v>13</v>
      </c>
      <c r="B6" s="227">
        <v>5</v>
      </c>
      <c r="C6" s="227">
        <v>1</v>
      </c>
      <c r="D6" s="227">
        <v>2</v>
      </c>
      <c r="E6" s="227">
        <v>2</v>
      </c>
      <c r="F6" s="227">
        <v>100</v>
      </c>
      <c r="G6" s="225">
        <f aca="true" t="shared" si="0" ref="G6:G18">SUM(F6*B6)</f>
        <v>500</v>
      </c>
      <c r="H6" s="228"/>
    </row>
    <row r="7" spans="1:8" s="217" customFormat="1" ht="19.5" customHeight="1">
      <c r="A7" s="225" t="s">
        <v>14</v>
      </c>
      <c r="B7" s="227">
        <v>26</v>
      </c>
      <c r="C7" s="225">
        <v>6</v>
      </c>
      <c r="D7" s="225">
        <v>11</v>
      </c>
      <c r="E7" s="225">
        <v>9</v>
      </c>
      <c r="F7" s="227">
        <v>100</v>
      </c>
      <c r="G7" s="225">
        <f t="shared" si="0"/>
        <v>2600</v>
      </c>
      <c r="H7" s="229"/>
    </row>
    <row r="8" spans="1:8" ht="19.5" customHeight="1">
      <c r="A8" s="225" t="s">
        <v>15</v>
      </c>
      <c r="B8" s="230">
        <v>6</v>
      </c>
      <c r="C8" s="230">
        <v>0</v>
      </c>
      <c r="D8" s="230">
        <v>3</v>
      </c>
      <c r="E8" s="230">
        <v>3</v>
      </c>
      <c r="F8" s="230">
        <v>100</v>
      </c>
      <c r="G8" s="225">
        <v>600</v>
      </c>
      <c r="H8" s="228"/>
    </row>
    <row r="9" spans="1:8" ht="19.5" customHeight="1">
      <c r="A9" s="225" t="s">
        <v>16</v>
      </c>
      <c r="B9" s="230">
        <v>5</v>
      </c>
      <c r="C9" s="230">
        <v>3</v>
      </c>
      <c r="D9" s="230">
        <v>2</v>
      </c>
      <c r="E9" s="230">
        <v>0</v>
      </c>
      <c r="F9" s="230">
        <v>100</v>
      </c>
      <c r="G9" s="225">
        <f t="shared" si="0"/>
        <v>500</v>
      </c>
      <c r="H9" s="227"/>
    </row>
    <row r="10" spans="1:8" s="217" customFormat="1" ht="19.5" customHeight="1">
      <c r="A10" s="225" t="s">
        <v>17</v>
      </c>
      <c r="B10" s="230">
        <v>35</v>
      </c>
      <c r="C10" s="230">
        <v>7</v>
      </c>
      <c r="D10" s="230">
        <v>4</v>
      </c>
      <c r="E10" s="230">
        <v>24</v>
      </c>
      <c r="F10" s="230">
        <v>100</v>
      </c>
      <c r="G10" s="225">
        <v>3500</v>
      </c>
      <c r="H10" s="228"/>
    </row>
    <row r="11" spans="1:8" s="218" customFormat="1" ht="19.5" customHeight="1">
      <c r="A11" s="225" t="s">
        <v>18</v>
      </c>
      <c r="B11" s="227">
        <v>31</v>
      </c>
      <c r="C11" s="225">
        <v>11</v>
      </c>
      <c r="D11" s="225">
        <v>12</v>
      </c>
      <c r="E11" s="225">
        <v>8</v>
      </c>
      <c r="F11" s="230">
        <v>100</v>
      </c>
      <c r="G11" s="225">
        <v>3100</v>
      </c>
      <c r="H11" s="228"/>
    </row>
    <row r="12" spans="1:8" ht="19.5" customHeight="1">
      <c r="A12" s="225" t="s">
        <v>19</v>
      </c>
      <c r="B12" s="227">
        <v>5</v>
      </c>
      <c r="C12" s="227">
        <v>2</v>
      </c>
      <c r="D12" s="227">
        <v>2</v>
      </c>
      <c r="E12" s="227">
        <v>1</v>
      </c>
      <c r="F12" s="230">
        <v>100</v>
      </c>
      <c r="G12" s="225">
        <f t="shared" si="0"/>
        <v>500</v>
      </c>
      <c r="H12" s="231"/>
    </row>
    <row r="13" spans="1:8" s="217" customFormat="1" ht="19.5" customHeight="1">
      <c r="A13" s="225" t="s">
        <v>20</v>
      </c>
      <c r="B13" s="227">
        <v>4</v>
      </c>
      <c r="C13" s="225">
        <v>0</v>
      </c>
      <c r="D13" s="225">
        <v>4</v>
      </c>
      <c r="E13" s="225">
        <v>0</v>
      </c>
      <c r="F13" s="230">
        <v>100</v>
      </c>
      <c r="G13" s="225">
        <f t="shared" si="0"/>
        <v>400</v>
      </c>
      <c r="H13" s="228"/>
    </row>
    <row r="14" spans="1:8" ht="19.5" customHeight="1">
      <c r="A14" s="225" t="s">
        <v>21</v>
      </c>
      <c r="B14" s="232">
        <v>6</v>
      </c>
      <c r="C14" s="233">
        <v>2</v>
      </c>
      <c r="D14" s="234">
        <v>2</v>
      </c>
      <c r="E14" s="233">
        <v>2</v>
      </c>
      <c r="F14" s="232">
        <v>100</v>
      </c>
      <c r="G14" s="225">
        <f t="shared" si="0"/>
        <v>600</v>
      </c>
      <c r="H14" s="235"/>
    </row>
    <row r="15" spans="1:8" ht="19.5" customHeight="1">
      <c r="A15" s="225" t="s">
        <v>22</v>
      </c>
      <c r="B15" s="227">
        <v>27</v>
      </c>
      <c r="C15" s="225">
        <v>4</v>
      </c>
      <c r="D15" s="225">
        <v>14</v>
      </c>
      <c r="E15" s="225">
        <v>9</v>
      </c>
      <c r="F15" s="230">
        <v>100</v>
      </c>
      <c r="G15" s="225">
        <f t="shared" si="0"/>
        <v>2700</v>
      </c>
      <c r="H15" s="231"/>
    </row>
    <row r="16" spans="1:8" ht="19.5" customHeight="1">
      <c r="A16" s="225" t="s">
        <v>23</v>
      </c>
      <c r="B16" s="236">
        <v>24</v>
      </c>
      <c r="C16" s="237">
        <v>6</v>
      </c>
      <c r="D16" s="237">
        <v>4</v>
      </c>
      <c r="E16" s="186">
        <v>14</v>
      </c>
      <c r="F16" s="236">
        <v>100</v>
      </c>
      <c r="G16" s="225">
        <f t="shared" si="0"/>
        <v>2400</v>
      </c>
      <c r="H16" s="228"/>
    </row>
    <row r="17" spans="1:8" ht="19.5" customHeight="1">
      <c r="A17" s="225" t="s">
        <v>24</v>
      </c>
      <c r="B17" s="227">
        <v>6</v>
      </c>
      <c r="C17" s="225">
        <v>2</v>
      </c>
      <c r="D17" s="227">
        <v>2</v>
      </c>
      <c r="E17" s="225">
        <v>2</v>
      </c>
      <c r="F17" s="227">
        <v>100</v>
      </c>
      <c r="G17" s="225">
        <f t="shared" si="0"/>
        <v>600</v>
      </c>
      <c r="H17" s="227"/>
    </row>
    <row r="18" spans="1:8" ht="19.5" customHeight="1">
      <c r="A18" s="225" t="s">
        <v>25</v>
      </c>
      <c r="B18" s="238">
        <v>2</v>
      </c>
      <c r="C18" s="238">
        <v>2</v>
      </c>
      <c r="D18" s="238">
        <v>0</v>
      </c>
      <c r="E18" s="238">
        <v>0</v>
      </c>
      <c r="F18" s="238">
        <v>100</v>
      </c>
      <c r="G18" s="225">
        <f t="shared" si="0"/>
        <v>200</v>
      </c>
      <c r="H18" s="227"/>
    </row>
    <row r="19" spans="1:8" ht="19.5" customHeight="1">
      <c r="A19" s="225" t="s">
        <v>26</v>
      </c>
      <c r="B19" s="225">
        <f>SUM(B5:B18)</f>
        <v>182</v>
      </c>
      <c r="C19" s="225">
        <f>SUM(C5:C18)</f>
        <v>46</v>
      </c>
      <c r="D19" s="225">
        <f>SUM(D5:D18)</f>
        <v>62</v>
      </c>
      <c r="E19" s="225">
        <f>SUM(E5:E18)</f>
        <v>74</v>
      </c>
      <c r="F19" s="225"/>
      <c r="G19" s="225">
        <f>SUM(G5:G18)</f>
        <v>18200</v>
      </c>
      <c r="H19" s="226"/>
    </row>
    <row r="20" spans="1:8" ht="19.5" customHeight="1">
      <c r="A20" s="239" t="s">
        <v>27</v>
      </c>
      <c r="B20" s="239"/>
      <c r="C20" s="239"/>
      <c r="D20" s="239"/>
      <c r="E20" s="239"/>
      <c r="F20" s="239"/>
      <c r="G20" s="239"/>
      <c r="H20" s="239"/>
    </row>
    <row r="21" spans="1:8" s="219" customFormat="1" ht="21.75" customHeight="1">
      <c r="A21" s="240" t="s">
        <v>28</v>
      </c>
      <c r="B21" s="240"/>
      <c r="C21" s="240"/>
      <c r="D21" s="240"/>
      <c r="E21" s="240"/>
      <c r="F21" s="240"/>
      <c r="G21" s="240"/>
      <c r="H21" s="240"/>
    </row>
  </sheetData>
  <sheetProtection/>
  <mergeCells count="8">
    <mergeCell ref="A1:H1"/>
    <mergeCell ref="A2:H2"/>
    <mergeCell ref="C3:E3"/>
    <mergeCell ref="A20:H20"/>
    <mergeCell ref="A21:H21"/>
    <mergeCell ref="A3:A4"/>
    <mergeCell ref="B3:B4"/>
    <mergeCell ref="H3:H4"/>
  </mergeCells>
  <printOptions/>
  <pageMargins left="0.7513888888888889" right="0.7513888888888889" top="1" bottom="0.8027777777777778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4" sqref="C14"/>
    </sheetView>
  </sheetViews>
  <sheetFormatPr defaultColWidth="9.00390625" defaultRowHeight="27" customHeight="1"/>
  <cols>
    <col min="1" max="16384" width="33.875" style="19" customWidth="1"/>
  </cols>
  <sheetData>
    <row r="1" spans="1:3" ht="27" customHeight="1">
      <c r="A1" s="20" t="s">
        <v>29</v>
      </c>
      <c r="B1" s="20"/>
      <c r="C1" s="20"/>
    </row>
    <row r="2" spans="1:3" ht="27" customHeight="1">
      <c r="A2" s="73" t="s">
        <v>173</v>
      </c>
      <c r="B2" s="74"/>
      <c r="C2" s="74"/>
    </row>
    <row r="3" spans="1:3" ht="27" customHeight="1">
      <c r="A3" s="75" t="s">
        <v>31</v>
      </c>
      <c r="B3" s="75" t="s">
        <v>32</v>
      </c>
      <c r="C3" s="76" t="s">
        <v>41</v>
      </c>
    </row>
    <row r="4" spans="1:3" ht="27" customHeight="1">
      <c r="A4" s="75"/>
      <c r="B4" s="75"/>
      <c r="C4" s="77"/>
    </row>
    <row r="5" spans="1:3" ht="27" customHeight="1">
      <c r="A5" s="78">
        <v>1</v>
      </c>
      <c r="B5" s="78" t="s">
        <v>174</v>
      </c>
      <c r="C5" s="78">
        <v>100</v>
      </c>
    </row>
    <row r="6" spans="1:3" ht="27" customHeight="1">
      <c r="A6" s="78">
        <v>2</v>
      </c>
      <c r="B6" s="79" t="s">
        <v>175</v>
      </c>
      <c r="C6" s="78">
        <v>100</v>
      </c>
    </row>
    <row r="7" spans="1:3" ht="27" customHeight="1">
      <c r="A7" s="78">
        <v>3</v>
      </c>
      <c r="B7" s="79" t="s">
        <v>176</v>
      </c>
      <c r="C7" s="78">
        <v>100</v>
      </c>
    </row>
    <row r="8" spans="1:3" ht="27" customHeight="1">
      <c r="A8" s="78">
        <v>4</v>
      </c>
      <c r="B8" s="78" t="s">
        <v>177</v>
      </c>
      <c r="C8" s="78">
        <v>100</v>
      </c>
    </row>
    <row r="9" spans="1:3" ht="27" customHeight="1">
      <c r="A9" s="80"/>
      <c r="B9" s="80"/>
      <c r="C9" s="78">
        <f>SUM(C5:C8)</f>
        <v>400</v>
      </c>
    </row>
    <row r="10" spans="1:3" ht="49.5" customHeight="1">
      <c r="A10" s="81" t="s">
        <v>50</v>
      </c>
      <c r="B10" s="81"/>
      <c r="C10" s="81"/>
    </row>
  </sheetData>
  <sheetProtection/>
  <mergeCells count="6">
    <mergeCell ref="A1:C1"/>
    <mergeCell ref="A2:C2"/>
    <mergeCell ref="A10:C10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9" sqref="A19:B19"/>
    </sheetView>
  </sheetViews>
  <sheetFormatPr defaultColWidth="9.00390625" defaultRowHeight="14.25"/>
  <cols>
    <col min="1" max="3" width="39.25390625" style="18" customWidth="1"/>
    <col min="4" max="16384" width="39.25390625" style="19" customWidth="1"/>
  </cols>
  <sheetData>
    <row r="1" spans="1:3" ht="42.75" customHeight="1">
      <c r="A1" s="20" t="s">
        <v>178</v>
      </c>
      <c r="B1" s="20"/>
      <c r="C1" s="20"/>
    </row>
    <row r="2" spans="1:3" ht="29.25" customHeight="1">
      <c r="A2" s="21" t="s">
        <v>179</v>
      </c>
      <c r="B2" s="22"/>
      <c r="C2" s="22"/>
    </row>
    <row r="3" spans="1:3" ht="24.75" customHeight="1">
      <c r="A3" s="23" t="s">
        <v>31</v>
      </c>
      <c r="B3" s="23" t="s">
        <v>32</v>
      </c>
      <c r="C3" s="24" t="s">
        <v>41</v>
      </c>
    </row>
    <row r="4" spans="1:3" ht="27" customHeight="1">
      <c r="A4" s="25"/>
      <c r="B4" s="25"/>
      <c r="C4" s="26"/>
    </row>
    <row r="5" spans="1:3" ht="15.75" customHeight="1">
      <c r="A5" s="71">
        <v>1</v>
      </c>
      <c r="B5" s="71" t="s">
        <v>180</v>
      </c>
      <c r="C5" s="71">
        <v>100</v>
      </c>
    </row>
    <row r="6" spans="1:3" ht="15.75" customHeight="1">
      <c r="A6" s="71">
        <v>2</v>
      </c>
      <c r="B6" s="71" t="s">
        <v>181</v>
      </c>
      <c r="C6" s="71">
        <v>100</v>
      </c>
    </row>
    <row r="7" spans="1:3" s="17" customFormat="1" ht="15.75" customHeight="1">
      <c r="A7" s="71">
        <v>3</v>
      </c>
      <c r="B7" s="71" t="s">
        <v>182</v>
      </c>
      <c r="C7" s="71">
        <v>100</v>
      </c>
    </row>
    <row r="8" spans="1:3" s="17" customFormat="1" ht="15.75" customHeight="1">
      <c r="A8" s="71">
        <v>4</v>
      </c>
      <c r="B8" s="71" t="s">
        <v>183</v>
      </c>
      <c r="C8" s="71">
        <v>100</v>
      </c>
    </row>
    <row r="9" spans="1:3" s="17" customFormat="1" ht="15.75" customHeight="1">
      <c r="A9" s="71">
        <v>5</v>
      </c>
      <c r="B9" s="71" t="s">
        <v>184</v>
      </c>
      <c r="C9" s="71">
        <v>100</v>
      </c>
    </row>
    <row r="10" spans="1:3" s="17" customFormat="1" ht="15.75" customHeight="1">
      <c r="A10" s="71">
        <v>6</v>
      </c>
      <c r="B10" s="71" t="s">
        <v>185</v>
      </c>
      <c r="C10" s="71">
        <v>100</v>
      </c>
    </row>
    <row r="11" spans="1:3" s="17" customFormat="1" ht="15.75" customHeight="1">
      <c r="A11" s="71"/>
      <c r="B11" s="72"/>
      <c r="C11" s="72">
        <f>SUM(C5:C10)</f>
        <v>600</v>
      </c>
    </row>
    <row r="12" spans="1:3" ht="21.75" customHeight="1">
      <c r="A12" s="30"/>
      <c r="B12" s="31"/>
      <c r="C12" s="31"/>
    </row>
  </sheetData>
  <sheetProtection/>
  <mergeCells count="6">
    <mergeCell ref="A1:C1"/>
    <mergeCell ref="A2:C2"/>
    <mergeCell ref="A12:C1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9">
      <selection activeCell="A1" sqref="A1:IV65536"/>
    </sheetView>
  </sheetViews>
  <sheetFormatPr defaultColWidth="9.00390625" defaultRowHeight="14.25"/>
  <cols>
    <col min="1" max="3" width="34.125" style="52" customWidth="1"/>
    <col min="4" max="16384" width="34.125" style="53" customWidth="1"/>
  </cols>
  <sheetData>
    <row r="1" spans="1:3" ht="42.75" customHeight="1">
      <c r="A1" s="54" t="s">
        <v>186</v>
      </c>
      <c r="B1" s="54"/>
      <c r="C1" s="54"/>
    </row>
    <row r="2" spans="1:3" ht="29.25" customHeight="1">
      <c r="A2" s="55" t="s">
        <v>187</v>
      </c>
      <c r="B2" s="56"/>
      <c r="C2" s="56"/>
    </row>
    <row r="3" spans="1:3" ht="24.75" customHeight="1">
      <c r="A3" s="57" t="s">
        <v>31</v>
      </c>
      <c r="B3" s="57" t="s">
        <v>32</v>
      </c>
      <c r="C3" s="58" t="s">
        <v>41</v>
      </c>
    </row>
    <row r="4" spans="1:3" ht="51" customHeight="1">
      <c r="A4" s="59"/>
      <c r="B4" s="59"/>
      <c r="C4" s="60"/>
    </row>
    <row r="5" spans="1:3" s="50" customFormat="1" ht="18" customHeight="1">
      <c r="A5" s="61">
        <v>1</v>
      </c>
      <c r="B5" s="61" t="s">
        <v>188</v>
      </c>
      <c r="C5" s="61">
        <v>100</v>
      </c>
    </row>
    <row r="6" spans="1:3" s="50" customFormat="1" ht="18" customHeight="1">
      <c r="A6" s="61">
        <v>2</v>
      </c>
      <c r="B6" s="62" t="s">
        <v>189</v>
      </c>
      <c r="C6" s="61">
        <v>100</v>
      </c>
    </row>
    <row r="7" spans="1:3" s="50" customFormat="1" ht="18" customHeight="1">
      <c r="A7" s="61">
        <v>3</v>
      </c>
      <c r="B7" s="62" t="s">
        <v>190</v>
      </c>
      <c r="C7" s="61">
        <v>100</v>
      </c>
    </row>
    <row r="8" spans="1:3" s="50" customFormat="1" ht="18" customHeight="1">
      <c r="A8" s="61">
        <v>4</v>
      </c>
      <c r="B8" s="62" t="s">
        <v>191</v>
      </c>
      <c r="C8" s="61">
        <v>100</v>
      </c>
    </row>
    <row r="9" spans="1:3" s="50" customFormat="1" ht="18" customHeight="1">
      <c r="A9" s="61">
        <v>5</v>
      </c>
      <c r="B9" s="61" t="s">
        <v>97</v>
      </c>
      <c r="C9" s="61">
        <v>100</v>
      </c>
    </row>
    <row r="10" spans="1:3" s="50" customFormat="1" ht="18" customHeight="1">
      <c r="A10" s="61">
        <v>6</v>
      </c>
      <c r="B10" s="61" t="s">
        <v>192</v>
      </c>
      <c r="C10" s="61">
        <v>100</v>
      </c>
    </row>
    <row r="11" spans="1:3" s="50" customFormat="1" ht="18" customHeight="1">
      <c r="A11" s="61">
        <v>7</v>
      </c>
      <c r="B11" s="61" t="s">
        <v>193</v>
      </c>
      <c r="C11" s="61">
        <v>100</v>
      </c>
    </row>
    <row r="12" spans="1:3" s="50" customFormat="1" ht="18" customHeight="1">
      <c r="A12" s="61">
        <v>8</v>
      </c>
      <c r="B12" s="61" t="s">
        <v>194</v>
      </c>
      <c r="C12" s="61">
        <v>100</v>
      </c>
    </row>
    <row r="13" spans="1:3" s="50" customFormat="1" ht="18" customHeight="1">
      <c r="A13" s="61">
        <v>9</v>
      </c>
      <c r="B13" s="61" t="s">
        <v>195</v>
      </c>
      <c r="C13" s="61">
        <v>100</v>
      </c>
    </row>
    <row r="14" spans="1:3" s="50" customFormat="1" ht="18" customHeight="1">
      <c r="A14" s="61">
        <v>10</v>
      </c>
      <c r="B14" s="61" t="s">
        <v>196</v>
      </c>
      <c r="C14" s="61">
        <v>100</v>
      </c>
    </row>
    <row r="15" spans="1:3" s="50" customFormat="1" ht="18" customHeight="1">
      <c r="A15" s="61">
        <v>11</v>
      </c>
      <c r="B15" s="61" t="s">
        <v>197</v>
      </c>
      <c r="C15" s="61">
        <v>100</v>
      </c>
    </row>
    <row r="16" spans="1:3" s="50" customFormat="1" ht="18" customHeight="1">
      <c r="A16" s="61">
        <v>12</v>
      </c>
      <c r="B16" s="61" t="s">
        <v>198</v>
      </c>
      <c r="C16" s="61">
        <v>100</v>
      </c>
    </row>
    <row r="17" spans="1:3" s="50" customFormat="1" ht="18" customHeight="1">
      <c r="A17" s="61">
        <v>13</v>
      </c>
      <c r="B17" s="61" t="s">
        <v>199</v>
      </c>
      <c r="C17" s="61">
        <v>100</v>
      </c>
    </row>
    <row r="18" spans="1:3" s="50" customFormat="1" ht="18" customHeight="1">
      <c r="A18" s="61">
        <v>14</v>
      </c>
      <c r="B18" s="61" t="s">
        <v>200</v>
      </c>
      <c r="C18" s="61">
        <v>100</v>
      </c>
    </row>
    <row r="19" spans="1:3" s="50" customFormat="1" ht="18" customHeight="1">
      <c r="A19" s="61">
        <v>15</v>
      </c>
      <c r="B19" s="61" t="s">
        <v>201</v>
      </c>
      <c r="C19" s="61">
        <v>100</v>
      </c>
    </row>
    <row r="20" spans="1:3" s="50" customFormat="1" ht="18" customHeight="1">
      <c r="A20" s="61">
        <v>16</v>
      </c>
      <c r="B20" s="61" t="s">
        <v>202</v>
      </c>
      <c r="C20" s="61">
        <v>100</v>
      </c>
    </row>
    <row r="21" spans="1:3" s="51" customFormat="1" ht="18" customHeight="1">
      <c r="A21" s="61">
        <v>17</v>
      </c>
      <c r="B21" s="61" t="s">
        <v>203</v>
      </c>
      <c r="C21" s="61">
        <v>100</v>
      </c>
    </row>
    <row r="22" spans="1:3" s="51" customFormat="1" ht="18" customHeight="1">
      <c r="A22" s="61">
        <v>18</v>
      </c>
      <c r="B22" s="61" t="s">
        <v>204</v>
      </c>
      <c r="C22" s="61">
        <v>100</v>
      </c>
    </row>
    <row r="23" spans="1:3" s="51" customFormat="1" ht="18" customHeight="1">
      <c r="A23" s="61">
        <v>19</v>
      </c>
      <c r="B23" s="61" t="s">
        <v>205</v>
      </c>
      <c r="C23" s="61">
        <v>100</v>
      </c>
    </row>
    <row r="24" spans="1:3" s="51" customFormat="1" ht="18" customHeight="1">
      <c r="A24" s="61">
        <v>20</v>
      </c>
      <c r="B24" s="61" t="s">
        <v>206</v>
      </c>
      <c r="C24" s="61">
        <v>100</v>
      </c>
    </row>
    <row r="25" spans="1:4" s="50" customFormat="1" ht="18" customHeight="1">
      <c r="A25" s="61">
        <v>21</v>
      </c>
      <c r="B25" s="61" t="s">
        <v>207</v>
      </c>
      <c r="C25" s="61">
        <v>100</v>
      </c>
      <c r="D25" s="63"/>
    </row>
    <row r="26" spans="1:4" ht="18" customHeight="1">
      <c r="A26" s="61">
        <v>22</v>
      </c>
      <c r="B26" s="61" t="s">
        <v>208</v>
      </c>
      <c r="C26" s="61">
        <v>100</v>
      </c>
      <c r="D26" s="63"/>
    </row>
    <row r="27" spans="1:4" ht="18" customHeight="1">
      <c r="A27" s="61">
        <v>23</v>
      </c>
      <c r="B27" s="61" t="s">
        <v>209</v>
      </c>
      <c r="C27" s="61">
        <v>100</v>
      </c>
      <c r="D27" s="63"/>
    </row>
    <row r="28" spans="1:4" ht="18" customHeight="1">
      <c r="A28" s="61">
        <v>24</v>
      </c>
      <c r="B28" s="64" t="s">
        <v>210</v>
      </c>
      <c r="C28" s="61">
        <v>100</v>
      </c>
      <c r="D28" s="65"/>
    </row>
    <row r="29" spans="1:4" ht="18" customHeight="1">
      <c r="A29" s="61">
        <v>25</v>
      </c>
      <c r="B29" s="64" t="s">
        <v>211</v>
      </c>
      <c r="C29" s="61">
        <v>100</v>
      </c>
      <c r="D29" s="65"/>
    </row>
    <row r="30" spans="1:4" ht="18" customHeight="1">
      <c r="A30" s="61">
        <v>26</v>
      </c>
      <c r="B30" s="64" t="s">
        <v>212</v>
      </c>
      <c r="C30" s="61">
        <v>100</v>
      </c>
      <c r="D30" s="65"/>
    </row>
    <row r="31" spans="1:4" ht="18" customHeight="1">
      <c r="A31" s="61">
        <v>27</v>
      </c>
      <c r="B31" s="66" t="s">
        <v>213</v>
      </c>
      <c r="C31" s="67">
        <v>100</v>
      </c>
      <c r="D31" s="65"/>
    </row>
    <row r="32" spans="1:4" ht="24.75" customHeight="1">
      <c r="A32" s="61"/>
      <c r="C32" s="68">
        <f>SUM(C5:C31)</f>
        <v>2700</v>
      </c>
      <c r="D32" s="52"/>
    </row>
    <row r="33" spans="3:4" ht="24.75" customHeight="1">
      <c r="C33" s="69"/>
      <c r="D33" s="69"/>
    </row>
    <row r="34" spans="3:4" ht="24.75" customHeight="1">
      <c r="C34" s="70"/>
      <c r="D34" s="70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6">
    <mergeCell ref="A1:C1"/>
    <mergeCell ref="A2:C2"/>
    <mergeCell ref="C33:D33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G29"/>
  <sheetViews>
    <sheetView workbookViewId="0" topLeftCell="A22">
      <selection activeCell="B30" sqref="B30"/>
    </sheetView>
  </sheetViews>
  <sheetFormatPr defaultColWidth="9.00390625" defaultRowHeight="30.75" customHeight="1"/>
  <cols>
    <col min="1" max="3" width="34.50390625" style="36" customWidth="1"/>
    <col min="4" max="16384" width="34.50390625" style="35" customWidth="1"/>
  </cols>
  <sheetData>
    <row r="1" spans="1:241" s="32" customFormat="1" ht="30.75" customHeight="1">
      <c r="A1" s="37" t="s">
        <v>214</v>
      </c>
      <c r="B1" s="37"/>
      <c r="C1" s="37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</row>
    <row r="2" spans="1:241" s="32" customFormat="1" ht="30.75" customHeight="1">
      <c r="A2" s="38" t="s">
        <v>31</v>
      </c>
      <c r="B2" s="38" t="s">
        <v>32</v>
      </c>
      <c r="C2" s="39" t="s">
        <v>41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</row>
    <row r="3" spans="1:241" s="32" customFormat="1" ht="30.75" customHeight="1">
      <c r="A3" s="38">
        <v>1</v>
      </c>
      <c r="B3" s="40" t="s">
        <v>215</v>
      </c>
      <c r="C3" s="41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</row>
    <row r="4" spans="1:241" s="32" customFormat="1" ht="30.75" customHeight="1">
      <c r="A4" s="38">
        <v>2</v>
      </c>
      <c r="B4" s="38" t="s">
        <v>216</v>
      </c>
      <c r="C4" s="41">
        <v>100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</row>
    <row r="5" spans="1:241" s="32" customFormat="1" ht="30.75" customHeight="1">
      <c r="A5" s="38">
        <v>3</v>
      </c>
      <c r="B5" s="38" t="s">
        <v>217</v>
      </c>
      <c r="C5" s="41">
        <v>100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</row>
    <row r="6" spans="1:241" s="32" customFormat="1" ht="30.75" customHeight="1">
      <c r="A6" s="38">
        <v>4</v>
      </c>
      <c r="B6" s="40" t="s">
        <v>218</v>
      </c>
      <c r="C6" s="41">
        <v>100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</row>
    <row r="7" spans="1:3" s="33" customFormat="1" ht="30.75" customHeight="1">
      <c r="A7" s="38">
        <v>5</v>
      </c>
      <c r="B7" s="40" t="s">
        <v>219</v>
      </c>
      <c r="C7" s="41">
        <v>100</v>
      </c>
    </row>
    <row r="8" spans="1:3" s="33" customFormat="1" ht="30.75" customHeight="1">
      <c r="A8" s="38">
        <v>6</v>
      </c>
      <c r="B8" s="40" t="s">
        <v>220</v>
      </c>
      <c r="C8" s="41">
        <v>100</v>
      </c>
    </row>
    <row r="9" spans="1:3" s="33" customFormat="1" ht="30.75" customHeight="1">
      <c r="A9" s="38">
        <v>7</v>
      </c>
      <c r="B9" s="40" t="s">
        <v>221</v>
      </c>
      <c r="C9" s="40">
        <v>100</v>
      </c>
    </row>
    <row r="10" spans="1:3" s="33" customFormat="1" ht="30.75" customHeight="1">
      <c r="A10" s="38">
        <v>8</v>
      </c>
      <c r="B10" s="40" t="s">
        <v>222</v>
      </c>
      <c r="C10" s="40">
        <v>100</v>
      </c>
    </row>
    <row r="11" spans="1:3" s="33" customFormat="1" ht="30.75" customHeight="1">
      <c r="A11" s="38">
        <v>9</v>
      </c>
      <c r="B11" s="40" t="s">
        <v>223</v>
      </c>
      <c r="C11" s="41">
        <v>100</v>
      </c>
    </row>
    <row r="12" spans="1:3" s="33" customFormat="1" ht="30.75" customHeight="1">
      <c r="A12" s="38">
        <v>10</v>
      </c>
      <c r="B12" s="40" t="s">
        <v>224</v>
      </c>
      <c r="C12" s="42">
        <v>100</v>
      </c>
    </row>
    <row r="13" spans="1:3" s="33" customFormat="1" ht="30.75" customHeight="1">
      <c r="A13" s="38">
        <v>11</v>
      </c>
      <c r="B13" s="43" t="s">
        <v>225</v>
      </c>
      <c r="C13" s="42">
        <v>100</v>
      </c>
    </row>
    <row r="14" spans="1:3" s="33" customFormat="1" ht="30.75" customHeight="1">
      <c r="A14" s="38">
        <v>12</v>
      </c>
      <c r="B14" s="43" t="s">
        <v>226</v>
      </c>
      <c r="C14" s="41">
        <v>100</v>
      </c>
    </row>
    <row r="15" spans="1:3" s="33" customFormat="1" ht="30.75" customHeight="1">
      <c r="A15" s="38">
        <v>13</v>
      </c>
      <c r="B15" s="44" t="s">
        <v>227</v>
      </c>
      <c r="C15" s="42">
        <v>100</v>
      </c>
    </row>
    <row r="16" spans="1:3" s="33" customFormat="1" ht="30.75" customHeight="1">
      <c r="A16" s="38">
        <v>14</v>
      </c>
      <c r="B16" s="44" t="s">
        <v>228</v>
      </c>
      <c r="C16" s="42">
        <v>100</v>
      </c>
    </row>
    <row r="17" spans="1:3" s="33" customFormat="1" ht="30.75" customHeight="1">
      <c r="A17" s="38">
        <v>15</v>
      </c>
      <c r="B17" s="44" t="s">
        <v>229</v>
      </c>
      <c r="C17" s="42">
        <v>100</v>
      </c>
    </row>
    <row r="18" spans="1:3" s="34" customFormat="1" ht="30.75" customHeight="1">
      <c r="A18" s="38">
        <v>16</v>
      </c>
      <c r="B18" s="38" t="s">
        <v>230</v>
      </c>
      <c r="C18" s="38">
        <v>100</v>
      </c>
    </row>
    <row r="19" spans="1:3" s="34" customFormat="1" ht="30.75" customHeight="1">
      <c r="A19" s="38">
        <v>17</v>
      </c>
      <c r="B19" s="45" t="s">
        <v>231</v>
      </c>
      <c r="C19" s="42">
        <v>100</v>
      </c>
    </row>
    <row r="20" spans="1:3" s="34" customFormat="1" ht="30.75" customHeight="1">
      <c r="A20" s="38">
        <v>18</v>
      </c>
      <c r="B20" s="45" t="s">
        <v>232</v>
      </c>
      <c r="C20" s="38">
        <v>100</v>
      </c>
    </row>
    <row r="21" spans="1:3" s="34" customFormat="1" ht="30.75" customHeight="1">
      <c r="A21" s="38">
        <v>19</v>
      </c>
      <c r="B21" s="45" t="s">
        <v>233</v>
      </c>
      <c r="C21" s="42">
        <v>100</v>
      </c>
    </row>
    <row r="22" spans="1:3" s="34" customFormat="1" ht="30.75" customHeight="1">
      <c r="A22" s="38">
        <v>20</v>
      </c>
      <c r="B22" s="45" t="s">
        <v>234</v>
      </c>
      <c r="C22" s="38">
        <v>100</v>
      </c>
    </row>
    <row r="23" spans="1:3" s="34" customFormat="1" ht="30.75" customHeight="1">
      <c r="A23" s="38">
        <v>21</v>
      </c>
      <c r="B23" s="45" t="s">
        <v>235</v>
      </c>
      <c r="C23" s="42">
        <v>100</v>
      </c>
    </row>
    <row r="24" spans="1:3" s="34" customFormat="1" ht="30.75" customHeight="1">
      <c r="A24" s="38">
        <v>22</v>
      </c>
      <c r="B24" s="45" t="s">
        <v>236</v>
      </c>
      <c r="C24" s="38">
        <v>100</v>
      </c>
    </row>
    <row r="25" spans="1:3" s="34" customFormat="1" ht="30.75" customHeight="1">
      <c r="A25" s="38">
        <v>23</v>
      </c>
      <c r="B25" s="45" t="s">
        <v>237</v>
      </c>
      <c r="C25" s="42">
        <v>100</v>
      </c>
    </row>
    <row r="26" spans="1:3" s="34" customFormat="1" ht="30.75" customHeight="1">
      <c r="A26" s="38">
        <v>24</v>
      </c>
      <c r="B26" s="45" t="s">
        <v>238</v>
      </c>
      <c r="C26" s="38">
        <v>100</v>
      </c>
    </row>
    <row r="27" spans="1:3" s="35" customFormat="1" ht="30.75" customHeight="1">
      <c r="A27" s="46" t="s">
        <v>26</v>
      </c>
      <c r="B27" s="45"/>
      <c r="C27" s="42">
        <v>2400</v>
      </c>
    </row>
    <row r="28" spans="1:3" s="35" customFormat="1" ht="30.75" customHeight="1">
      <c r="A28" s="47"/>
      <c r="B28" s="47"/>
      <c r="C28" s="47"/>
    </row>
    <row r="29" spans="1:3" s="35" customFormat="1" ht="30.75" customHeight="1">
      <c r="A29" s="48" t="s">
        <v>239</v>
      </c>
      <c r="B29" s="48"/>
      <c r="C29" s="49"/>
    </row>
  </sheetData>
  <sheetProtection/>
  <mergeCells count="3">
    <mergeCell ref="A1:C1"/>
    <mergeCell ref="A27:B27"/>
    <mergeCell ref="A28:C28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8" sqref="B18"/>
    </sheetView>
  </sheetViews>
  <sheetFormatPr defaultColWidth="9.00390625" defaultRowHeight="14.25"/>
  <cols>
    <col min="1" max="3" width="40.625" style="18" customWidth="1"/>
    <col min="4" max="16384" width="40.625" style="19" customWidth="1"/>
  </cols>
  <sheetData>
    <row r="1" spans="1:3" ht="42.75" customHeight="1">
      <c r="A1" s="20" t="s">
        <v>240</v>
      </c>
      <c r="B1" s="20"/>
      <c r="C1" s="20"/>
    </row>
    <row r="2" spans="1:3" ht="29.25" customHeight="1">
      <c r="A2" s="21" t="s">
        <v>241</v>
      </c>
      <c r="B2" s="22"/>
      <c r="C2" s="22"/>
    </row>
    <row r="3" spans="1:3" ht="24.75" customHeight="1">
      <c r="A3" s="23" t="s">
        <v>31</v>
      </c>
      <c r="B3" s="23" t="s">
        <v>32</v>
      </c>
      <c r="C3" s="24" t="s">
        <v>41</v>
      </c>
    </row>
    <row r="4" spans="1:3" ht="27" customHeight="1">
      <c r="A4" s="25"/>
      <c r="B4" s="25"/>
      <c r="C4" s="26"/>
    </row>
    <row r="5" spans="1:3" ht="15.75" customHeight="1">
      <c r="A5" s="23">
        <v>1</v>
      </c>
      <c r="B5" s="27" t="s">
        <v>242</v>
      </c>
      <c r="C5" s="23">
        <v>100</v>
      </c>
    </row>
    <row r="6" spans="1:3" ht="15.75" customHeight="1">
      <c r="A6" s="23">
        <v>2</v>
      </c>
      <c r="B6" s="27" t="s">
        <v>243</v>
      </c>
      <c r="C6" s="23">
        <v>100</v>
      </c>
    </row>
    <row r="7" spans="1:3" ht="15.75" customHeight="1">
      <c r="A7" s="23">
        <v>3</v>
      </c>
      <c r="B7" s="27" t="s">
        <v>244</v>
      </c>
      <c r="C7" s="23">
        <v>100</v>
      </c>
    </row>
    <row r="8" spans="1:3" s="17" customFormat="1" ht="15.75" customHeight="1">
      <c r="A8" s="23">
        <v>4</v>
      </c>
      <c r="B8" s="23" t="s">
        <v>245</v>
      </c>
      <c r="C8" s="23">
        <v>100</v>
      </c>
    </row>
    <row r="9" spans="1:3" s="17" customFormat="1" ht="15.75" customHeight="1">
      <c r="A9" s="23">
        <v>5</v>
      </c>
      <c r="B9" s="23" t="s">
        <v>246</v>
      </c>
      <c r="C9" s="23">
        <v>100</v>
      </c>
    </row>
    <row r="10" spans="1:3" s="17" customFormat="1" ht="15.75" customHeight="1">
      <c r="A10" s="23">
        <v>6</v>
      </c>
      <c r="B10" s="28" t="s">
        <v>247</v>
      </c>
      <c r="C10" s="29">
        <v>100</v>
      </c>
    </row>
    <row r="11" spans="1:3" ht="15.75" customHeight="1">
      <c r="A11" s="23"/>
      <c r="B11" s="23"/>
      <c r="C11" s="23">
        <v>600</v>
      </c>
    </row>
    <row r="12" spans="1:3" ht="27" customHeight="1">
      <c r="A12" s="30" t="s">
        <v>248</v>
      </c>
      <c r="B12" s="31"/>
      <c r="C12" s="31"/>
    </row>
  </sheetData>
  <sheetProtection/>
  <mergeCells count="6">
    <mergeCell ref="A1:C1"/>
    <mergeCell ref="A2:C2"/>
    <mergeCell ref="A12:C1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2"/>
  <sheetViews>
    <sheetView workbookViewId="0" topLeftCell="A1">
      <selection activeCell="A11" sqref="A11:C11"/>
    </sheetView>
  </sheetViews>
  <sheetFormatPr defaultColWidth="10.00390625" defaultRowHeight="14.25"/>
  <cols>
    <col min="1" max="3" width="32.375" style="2" customWidth="1"/>
    <col min="4" max="239" width="32.375" style="1" customWidth="1"/>
    <col min="240" max="16384" width="32.375" style="0" customWidth="1"/>
  </cols>
  <sheetData>
    <row r="1" spans="1:240" s="1" customFormat="1" ht="25.5">
      <c r="A1" s="3" t="s">
        <v>249</v>
      </c>
      <c r="B1" s="3"/>
      <c r="C1" s="3"/>
      <c r="IF1"/>
    </row>
    <row r="2" spans="1:240" s="1" customFormat="1" ht="22.5">
      <c r="A2" s="4" t="s">
        <v>250</v>
      </c>
      <c r="B2" s="5"/>
      <c r="C2" s="5"/>
      <c r="IF2"/>
    </row>
    <row r="3" spans="1:240" s="1" customFormat="1" ht="14.25">
      <c r="A3" s="6" t="s">
        <v>31</v>
      </c>
      <c r="B3" s="6" t="s">
        <v>32</v>
      </c>
      <c r="C3" s="7" t="s">
        <v>41</v>
      </c>
      <c r="IF3"/>
    </row>
    <row r="4" spans="1:240" s="1" customFormat="1" ht="14.25">
      <c r="A4" s="6"/>
      <c r="B4" s="6"/>
      <c r="C4" s="8"/>
      <c r="IF4"/>
    </row>
    <row r="5" spans="1:240" s="1" customFormat="1" ht="14.25">
      <c r="A5" s="9">
        <v>1</v>
      </c>
      <c r="B5" s="10" t="s">
        <v>251</v>
      </c>
      <c r="C5" s="11">
        <v>100</v>
      </c>
      <c r="IF5"/>
    </row>
    <row r="6" spans="1:240" s="1" customFormat="1" ht="14.25">
      <c r="A6" s="9">
        <v>2</v>
      </c>
      <c r="B6" s="10" t="s">
        <v>252</v>
      </c>
      <c r="C6" s="11">
        <v>100</v>
      </c>
      <c r="IF6"/>
    </row>
    <row r="7" spans="1:240" s="1" customFormat="1" ht="14.25">
      <c r="A7" s="9" t="s">
        <v>26</v>
      </c>
      <c r="B7" s="12"/>
      <c r="C7" s="11">
        <f>SUM(C5:C6)</f>
        <v>200</v>
      </c>
      <c r="IF7"/>
    </row>
    <row r="8" spans="1:240" s="1" customFormat="1" ht="14.25">
      <c r="A8" s="9"/>
      <c r="B8" s="12"/>
      <c r="C8" s="11"/>
      <c r="IF8"/>
    </row>
    <row r="9" spans="1:240" s="1" customFormat="1" ht="14.25">
      <c r="A9" s="9"/>
      <c r="B9" s="12"/>
      <c r="C9" s="11"/>
      <c r="IF9"/>
    </row>
    <row r="10" spans="1:240" s="1" customFormat="1" ht="14.25">
      <c r="A10" s="13"/>
      <c r="B10" s="14"/>
      <c r="C10" s="15"/>
      <c r="IF10"/>
    </row>
    <row r="11" spans="1:240" s="1" customFormat="1" ht="64.5" customHeight="1">
      <c r="A11" s="16" t="s">
        <v>50</v>
      </c>
      <c r="B11" s="16"/>
      <c r="C11" s="16"/>
      <c r="IF11"/>
    </row>
    <row r="12" spans="1:241" s="1" customFormat="1" ht="14.25">
      <c r="A12" s="2"/>
      <c r="B12" s="2"/>
      <c r="C12" s="2"/>
      <c r="IF12"/>
      <c r="IG12"/>
    </row>
  </sheetData>
  <sheetProtection/>
  <mergeCells count="6">
    <mergeCell ref="A1:C1"/>
    <mergeCell ref="A2:C2"/>
    <mergeCell ref="A11:C1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G16" sqref="G16"/>
    </sheetView>
  </sheetViews>
  <sheetFormatPr defaultColWidth="9.00390625" defaultRowHeight="14.25"/>
  <cols>
    <col min="1" max="1" width="4.375" style="196" customWidth="1"/>
    <col min="2" max="2" width="8.00390625" style="196" customWidth="1"/>
    <col min="3" max="3" width="12.625" style="196" customWidth="1"/>
    <col min="4" max="4" width="13.875" style="196" customWidth="1"/>
    <col min="5" max="5" width="20.50390625" style="196" customWidth="1"/>
    <col min="6" max="6" width="17.125" style="196" customWidth="1"/>
    <col min="7" max="7" width="7.875" style="196" customWidth="1"/>
    <col min="8" max="8" width="8.00390625" style="196" customWidth="1"/>
    <col min="9" max="9" width="7.375" style="196" customWidth="1"/>
    <col min="10" max="13" width="8.125" style="196" customWidth="1"/>
    <col min="14" max="14" width="24.875" style="196" customWidth="1"/>
    <col min="15" max="15" width="20.25390625" style="196" customWidth="1"/>
    <col min="16" max="16" width="15.375" style="196" customWidth="1"/>
    <col min="18" max="18" width="11.625" style="0" customWidth="1"/>
  </cols>
  <sheetData>
    <row r="1" spans="1:16" ht="42.75" customHeight="1">
      <c r="A1" s="197" t="s">
        <v>29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29.25" customHeight="1">
      <c r="A2" s="198" t="s">
        <v>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8" ht="24.75" customHeight="1">
      <c r="A3" s="200" t="s">
        <v>31</v>
      </c>
      <c r="B3" s="200" t="s">
        <v>32</v>
      </c>
      <c r="C3" s="200" t="s">
        <v>33</v>
      </c>
      <c r="D3" s="200" t="s">
        <v>34</v>
      </c>
      <c r="E3" s="200" t="s">
        <v>35</v>
      </c>
      <c r="F3" s="201" t="s">
        <v>36</v>
      </c>
      <c r="G3" s="202" t="s">
        <v>37</v>
      </c>
      <c r="H3" s="200" t="s">
        <v>38</v>
      </c>
      <c r="I3" s="200"/>
      <c r="J3" s="202" t="s">
        <v>39</v>
      </c>
      <c r="K3" s="212" t="s">
        <v>40</v>
      </c>
      <c r="L3" s="212" t="s">
        <v>41</v>
      </c>
      <c r="M3" s="212" t="s">
        <v>42</v>
      </c>
      <c r="N3" s="212" t="s">
        <v>43</v>
      </c>
      <c r="O3" s="212" t="s">
        <v>44</v>
      </c>
      <c r="P3" s="200" t="s">
        <v>45</v>
      </c>
      <c r="Q3" s="200" t="s">
        <v>46</v>
      </c>
      <c r="R3" s="200" t="s">
        <v>47</v>
      </c>
    </row>
    <row r="4" spans="1:18" ht="24.75" customHeight="1">
      <c r="A4" s="200"/>
      <c r="B4" s="200"/>
      <c r="C4" s="200"/>
      <c r="D4" s="200"/>
      <c r="E4" s="200"/>
      <c r="F4" s="203"/>
      <c r="G4" s="202"/>
      <c r="H4" s="202" t="s">
        <v>48</v>
      </c>
      <c r="I4" s="202" t="s">
        <v>49</v>
      </c>
      <c r="J4" s="202"/>
      <c r="K4" s="213"/>
      <c r="L4" s="213"/>
      <c r="M4" s="213"/>
      <c r="N4" s="213"/>
      <c r="O4" s="213"/>
      <c r="P4" s="200"/>
      <c r="Q4" s="200"/>
      <c r="R4" s="200"/>
    </row>
    <row r="5" spans="1:18" s="195" customFormat="1" ht="15.75" customHeight="1">
      <c r="A5" s="204"/>
      <c r="B5" s="204"/>
      <c r="C5" s="204"/>
      <c r="D5" s="204"/>
      <c r="E5" s="205"/>
      <c r="F5" s="206"/>
      <c r="G5" s="207"/>
      <c r="H5" s="207"/>
      <c r="I5" s="206"/>
      <c r="J5" s="204"/>
      <c r="K5" s="214"/>
      <c r="L5" s="214"/>
      <c r="M5" s="204"/>
      <c r="N5" s="204"/>
      <c r="O5" s="214"/>
      <c r="P5" s="214"/>
      <c r="Q5" s="214"/>
      <c r="R5" s="214"/>
    </row>
    <row r="6" spans="1:18" ht="15.75" customHeight="1">
      <c r="A6" s="208"/>
      <c r="B6" s="14"/>
      <c r="C6" s="208"/>
      <c r="D6" s="208"/>
      <c r="E6" s="14"/>
      <c r="F6" s="14"/>
      <c r="G6" s="209"/>
      <c r="H6" s="210"/>
      <c r="I6" s="208"/>
      <c r="J6" s="208"/>
      <c r="K6" s="208"/>
      <c r="L6" s="208"/>
      <c r="M6" s="215"/>
      <c r="N6" s="215"/>
      <c r="O6" s="208"/>
      <c r="P6" s="208"/>
      <c r="Q6" s="216"/>
      <c r="R6" s="216"/>
    </row>
    <row r="7" spans="1:16" ht="24.75" customHeight="1">
      <c r="A7" s="211" t="s">
        <v>50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</row>
  </sheetData>
  <sheetProtection/>
  <mergeCells count="20">
    <mergeCell ref="A1:P1"/>
    <mergeCell ref="A2:P2"/>
    <mergeCell ref="H3:I3"/>
    <mergeCell ref="A7:P7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8" sqref="C18"/>
    </sheetView>
  </sheetViews>
  <sheetFormatPr defaultColWidth="9.00390625" defaultRowHeight="14.25"/>
  <cols>
    <col min="1" max="3" width="34.25390625" style="18" customWidth="1"/>
    <col min="4" max="16384" width="34.25390625" style="19" customWidth="1"/>
  </cols>
  <sheetData>
    <row r="1" spans="1:3" ht="42.75" customHeight="1">
      <c r="A1" s="20" t="s">
        <v>51</v>
      </c>
      <c r="B1" s="20"/>
      <c r="C1" s="20"/>
    </row>
    <row r="2" spans="1:3" ht="29.25" customHeight="1">
      <c r="A2" s="185" t="s">
        <v>52</v>
      </c>
      <c r="B2" s="185"/>
      <c r="C2" s="185"/>
    </row>
    <row r="3" spans="1:3" s="181" customFormat="1" ht="24.75" customHeight="1">
      <c r="A3" s="186" t="s">
        <v>31</v>
      </c>
      <c r="B3" s="186" t="s">
        <v>32</v>
      </c>
      <c r="C3" s="187" t="s">
        <v>41</v>
      </c>
    </row>
    <row r="4" spans="1:3" s="181" customFormat="1" ht="24.75" customHeight="1">
      <c r="A4" s="186"/>
      <c r="B4" s="186"/>
      <c r="C4" s="188"/>
    </row>
    <row r="5" spans="1:3" s="182" customFormat="1" ht="15.75" customHeight="1">
      <c r="A5" s="189">
        <v>1</v>
      </c>
      <c r="B5" s="189" t="s">
        <v>53</v>
      </c>
      <c r="C5" s="189">
        <v>100</v>
      </c>
    </row>
    <row r="6" spans="1:3" s="182" customFormat="1" ht="15.75" customHeight="1">
      <c r="A6" s="189">
        <v>2</v>
      </c>
      <c r="B6" s="190" t="s">
        <v>54</v>
      </c>
      <c r="C6" s="189">
        <v>100</v>
      </c>
    </row>
    <row r="7" spans="1:3" s="182" customFormat="1" ht="15.75" customHeight="1">
      <c r="A7" s="189">
        <v>3</v>
      </c>
      <c r="B7" s="190" t="s">
        <v>55</v>
      </c>
      <c r="C7" s="189">
        <v>100</v>
      </c>
    </row>
    <row r="8" spans="1:4" s="183" customFormat="1" ht="15.75" customHeight="1">
      <c r="A8" s="189">
        <v>4</v>
      </c>
      <c r="B8" s="191" t="s">
        <v>56</v>
      </c>
      <c r="C8" s="189">
        <v>100</v>
      </c>
      <c r="D8" s="182"/>
    </row>
    <row r="9" spans="1:4" s="183" customFormat="1" ht="15.75" customHeight="1">
      <c r="A9" s="189">
        <v>5</v>
      </c>
      <c r="B9" s="191" t="s">
        <v>57</v>
      </c>
      <c r="C9" s="189">
        <v>100</v>
      </c>
      <c r="D9" s="182"/>
    </row>
    <row r="10" spans="1:3" s="184" customFormat="1" ht="21" customHeight="1">
      <c r="A10" s="192"/>
      <c r="B10" s="193" t="s">
        <v>26</v>
      </c>
      <c r="C10" s="192">
        <f>SUM(C5:C9)</f>
        <v>500</v>
      </c>
    </row>
    <row r="11" spans="1:3" ht="24.75" customHeight="1">
      <c r="A11" s="194" t="s">
        <v>50</v>
      </c>
      <c r="B11" s="194"/>
      <c r="C11" s="194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6">
    <mergeCell ref="A1:C1"/>
    <mergeCell ref="A2:C2"/>
    <mergeCell ref="A11:C1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7">
      <selection activeCell="D6" sqref="D6"/>
    </sheetView>
  </sheetViews>
  <sheetFormatPr defaultColWidth="9.00390625" defaultRowHeight="14.25"/>
  <cols>
    <col min="1" max="16384" width="37.00390625" style="100" customWidth="1"/>
  </cols>
  <sheetData>
    <row r="1" spans="1:3" s="100" customFormat="1" ht="25.5">
      <c r="A1" s="128" t="s">
        <v>29</v>
      </c>
      <c r="B1" s="128"/>
      <c r="C1" s="128"/>
    </row>
    <row r="2" spans="1:3" s="100" customFormat="1" ht="30" customHeight="1">
      <c r="A2" s="169" t="s">
        <v>58</v>
      </c>
      <c r="B2" s="170"/>
      <c r="C2" s="170"/>
    </row>
    <row r="3" spans="1:3" s="100" customFormat="1" ht="26.25" customHeight="1">
      <c r="A3" s="71" t="s">
        <v>31</v>
      </c>
      <c r="B3" s="71" t="s">
        <v>32</v>
      </c>
      <c r="C3" s="171" t="s">
        <v>41</v>
      </c>
    </row>
    <row r="4" spans="1:3" s="100" customFormat="1" ht="20.25" customHeight="1">
      <c r="A4" s="71"/>
      <c r="B4" s="71"/>
      <c r="C4" s="172"/>
    </row>
    <row r="5" spans="1:3" s="165" customFormat="1" ht="26.25" customHeight="1">
      <c r="A5" s="71">
        <v>1</v>
      </c>
      <c r="B5" s="71" t="s">
        <v>59</v>
      </c>
      <c r="C5" s="71">
        <v>100</v>
      </c>
    </row>
    <row r="6" spans="1:3" s="165" customFormat="1" ht="26.25" customHeight="1">
      <c r="A6" s="71">
        <v>2</v>
      </c>
      <c r="B6" s="79" t="s">
        <v>60</v>
      </c>
      <c r="C6" s="71">
        <v>100</v>
      </c>
    </row>
    <row r="7" spans="1:3" s="165" customFormat="1" ht="26.25" customHeight="1">
      <c r="A7" s="71">
        <v>3</v>
      </c>
      <c r="B7" s="79" t="s">
        <v>61</v>
      </c>
      <c r="C7" s="71">
        <v>100</v>
      </c>
    </row>
    <row r="8" spans="1:3" s="165" customFormat="1" ht="26.25" customHeight="1">
      <c r="A8" s="71">
        <v>4</v>
      </c>
      <c r="B8" s="173" t="s">
        <v>62</v>
      </c>
      <c r="C8" s="71">
        <v>100</v>
      </c>
    </row>
    <row r="9" spans="1:3" s="165" customFormat="1" ht="26.25" customHeight="1">
      <c r="A9" s="71">
        <v>5</v>
      </c>
      <c r="B9" s="71" t="s">
        <v>63</v>
      </c>
      <c r="C9" s="71">
        <v>100</v>
      </c>
    </row>
    <row r="10" spans="1:3" s="165" customFormat="1" ht="26.25" customHeight="1">
      <c r="A10" s="71">
        <v>6</v>
      </c>
      <c r="B10" s="71" t="s">
        <v>64</v>
      </c>
      <c r="C10" s="71">
        <v>100</v>
      </c>
    </row>
    <row r="11" spans="1:3" s="166" customFormat="1" ht="26.25" customHeight="1">
      <c r="A11" s="71">
        <v>7</v>
      </c>
      <c r="B11" s="71" t="s">
        <v>65</v>
      </c>
      <c r="C11" s="71">
        <v>100</v>
      </c>
    </row>
    <row r="12" spans="1:3" s="165" customFormat="1" ht="26.25" customHeight="1">
      <c r="A12" s="71">
        <v>8</v>
      </c>
      <c r="B12" s="71" t="s">
        <v>66</v>
      </c>
      <c r="C12" s="71">
        <v>100</v>
      </c>
    </row>
    <row r="13" spans="1:3" s="165" customFormat="1" ht="26.25" customHeight="1">
      <c r="A13" s="71">
        <v>9</v>
      </c>
      <c r="B13" s="71" t="s">
        <v>67</v>
      </c>
      <c r="C13" s="71">
        <v>100</v>
      </c>
    </row>
    <row r="14" spans="1:3" s="165" customFormat="1" ht="26.25" customHeight="1">
      <c r="A14" s="71">
        <v>10</v>
      </c>
      <c r="B14" s="71" t="s">
        <v>68</v>
      </c>
      <c r="C14" s="71">
        <v>100</v>
      </c>
    </row>
    <row r="15" spans="1:3" s="165" customFormat="1" ht="26.25" customHeight="1">
      <c r="A15" s="71">
        <v>11</v>
      </c>
      <c r="B15" s="71" t="s">
        <v>69</v>
      </c>
      <c r="C15" s="71">
        <v>100</v>
      </c>
    </row>
    <row r="16" spans="1:3" s="165" customFormat="1" ht="26.25" customHeight="1">
      <c r="A16" s="71">
        <v>12</v>
      </c>
      <c r="B16" s="71" t="s">
        <v>70</v>
      </c>
      <c r="C16" s="71">
        <v>100</v>
      </c>
    </row>
    <row r="17" spans="1:3" s="165" customFormat="1" ht="26.25" customHeight="1">
      <c r="A17" s="71">
        <v>13</v>
      </c>
      <c r="B17" s="71" t="s">
        <v>71</v>
      </c>
      <c r="C17" s="71">
        <v>100</v>
      </c>
    </row>
    <row r="18" spans="1:3" s="165" customFormat="1" ht="26.25" customHeight="1">
      <c r="A18" s="71">
        <v>14</v>
      </c>
      <c r="B18" s="71" t="s">
        <v>72</v>
      </c>
      <c r="C18" s="71">
        <v>100</v>
      </c>
    </row>
    <row r="19" spans="1:3" s="165" customFormat="1" ht="26.25" customHeight="1">
      <c r="A19" s="71">
        <v>15</v>
      </c>
      <c r="B19" s="71" t="s">
        <v>73</v>
      </c>
      <c r="C19" s="71">
        <v>100</v>
      </c>
    </row>
    <row r="20" spans="1:3" s="166" customFormat="1" ht="26.25" customHeight="1">
      <c r="A20" s="71">
        <v>16</v>
      </c>
      <c r="B20" s="71" t="s">
        <v>74</v>
      </c>
      <c r="C20" s="71">
        <v>100</v>
      </c>
    </row>
    <row r="21" spans="1:3" s="165" customFormat="1" ht="26.25" customHeight="1">
      <c r="A21" s="71">
        <v>17</v>
      </c>
      <c r="B21" s="71" t="s">
        <v>75</v>
      </c>
      <c r="C21" s="71">
        <v>100</v>
      </c>
    </row>
    <row r="22" spans="1:3" s="166" customFormat="1" ht="26.25" customHeight="1">
      <c r="A22" s="71">
        <v>18</v>
      </c>
      <c r="B22" s="71" t="s">
        <v>76</v>
      </c>
      <c r="C22" s="71">
        <v>100</v>
      </c>
    </row>
    <row r="23" spans="1:3" s="166" customFormat="1" ht="26.25" customHeight="1">
      <c r="A23" s="71">
        <v>19</v>
      </c>
      <c r="B23" s="71" t="s">
        <v>77</v>
      </c>
      <c r="C23" s="71">
        <v>100</v>
      </c>
    </row>
    <row r="24" spans="1:3" s="165" customFormat="1" ht="26.25" customHeight="1">
      <c r="A24" s="71">
        <v>20</v>
      </c>
      <c r="B24" s="71" t="s">
        <v>78</v>
      </c>
      <c r="C24" s="71">
        <v>100</v>
      </c>
    </row>
    <row r="25" spans="1:3" s="165" customFormat="1" ht="26.25" customHeight="1">
      <c r="A25" s="71">
        <v>21</v>
      </c>
      <c r="B25" s="174" t="s">
        <v>79</v>
      </c>
      <c r="C25" s="174">
        <v>100</v>
      </c>
    </row>
    <row r="26" spans="1:3" s="167" customFormat="1" ht="26.25" customHeight="1">
      <c r="A26" s="71">
        <v>22</v>
      </c>
      <c r="B26" s="175" t="s">
        <v>80</v>
      </c>
      <c r="C26" s="176">
        <v>100</v>
      </c>
    </row>
    <row r="27" spans="1:3" s="167" customFormat="1" ht="26.25" customHeight="1">
      <c r="A27" s="71">
        <v>23</v>
      </c>
      <c r="B27" s="175" t="s">
        <v>81</v>
      </c>
      <c r="C27" s="177">
        <v>100</v>
      </c>
    </row>
    <row r="28" spans="1:3" s="167" customFormat="1" ht="26.25" customHeight="1">
      <c r="A28" s="71">
        <v>24</v>
      </c>
      <c r="B28" s="178" t="s">
        <v>82</v>
      </c>
      <c r="C28" s="176">
        <v>100</v>
      </c>
    </row>
    <row r="29" spans="1:3" s="167" customFormat="1" ht="26.25" customHeight="1">
      <c r="A29" s="71">
        <v>25</v>
      </c>
      <c r="B29" s="175" t="s">
        <v>83</v>
      </c>
      <c r="C29" s="177">
        <v>100</v>
      </c>
    </row>
    <row r="30" spans="1:3" s="167" customFormat="1" ht="26.25" customHeight="1">
      <c r="A30" s="71">
        <v>26</v>
      </c>
      <c r="B30" s="175" t="s">
        <v>84</v>
      </c>
      <c r="C30" s="176">
        <v>100</v>
      </c>
    </row>
    <row r="31" spans="1:3" s="168" customFormat="1" ht="26.25" customHeight="1">
      <c r="A31" s="179"/>
      <c r="B31" s="179"/>
      <c r="C31" s="179">
        <f>SUM(C5:C30)</f>
        <v>2600</v>
      </c>
    </row>
    <row r="32" spans="1:3" s="100" customFormat="1" ht="14.25">
      <c r="A32" s="180" t="s">
        <v>50</v>
      </c>
      <c r="B32" s="180"/>
      <c r="C32" s="180"/>
    </row>
  </sheetData>
  <sheetProtection/>
  <mergeCells count="6">
    <mergeCell ref="A1:C1"/>
    <mergeCell ref="A2:C2"/>
    <mergeCell ref="A32:C3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9" sqref="D9"/>
    </sheetView>
  </sheetViews>
  <sheetFormatPr defaultColWidth="9.00390625" defaultRowHeight="14.25"/>
  <cols>
    <col min="1" max="2" width="37.875" style="150" customWidth="1"/>
    <col min="3" max="3" width="37.875" style="151" customWidth="1"/>
    <col min="4" max="16384" width="37.875" style="150" customWidth="1"/>
  </cols>
  <sheetData>
    <row r="1" spans="1:3" s="150" customFormat="1" ht="25.5">
      <c r="A1" s="152" t="s">
        <v>29</v>
      </c>
      <c r="B1" s="152"/>
      <c r="C1" s="152"/>
    </row>
    <row r="2" spans="1:3" s="150" customFormat="1" ht="22.5">
      <c r="A2" s="153" t="s">
        <v>85</v>
      </c>
      <c r="B2" s="153"/>
      <c r="C2" s="154"/>
    </row>
    <row r="3" spans="1:3" s="150" customFormat="1" ht="19.5" customHeight="1">
      <c r="A3" s="155" t="s">
        <v>31</v>
      </c>
      <c r="B3" s="155" t="s">
        <v>32</v>
      </c>
      <c r="C3" s="156" t="s">
        <v>41</v>
      </c>
    </row>
    <row r="4" spans="1:3" s="150" customFormat="1" ht="27" customHeight="1">
      <c r="A4" s="155"/>
      <c r="B4" s="155"/>
      <c r="C4" s="157"/>
    </row>
    <row r="5" spans="1:3" s="150" customFormat="1" ht="21.75" customHeight="1">
      <c r="A5" s="158">
        <v>1</v>
      </c>
      <c r="B5" s="159" t="s">
        <v>86</v>
      </c>
      <c r="C5" s="159">
        <v>100</v>
      </c>
    </row>
    <row r="6" spans="1:3" s="150" customFormat="1" ht="21.75" customHeight="1">
      <c r="A6" s="158">
        <v>2</v>
      </c>
      <c r="B6" s="160" t="s">
        <v>87</v>
      </c>
      <c r="C6" s="159">
        <v>100</v>
      </c>
    </row>
    <row r="7" spans="1:3" s="150" customFormat="1" ht="21.75" customHeight="1">
      <c r="A7" s="158">
        <v>3</v>
      </c>
      <c r="B7" s="160" t="s">
        <v>88</v>
      </c>
      <c r="C7" s="159">
        <v>100</v>
      </c>
    </row>
    <row r="8" spans="1:3" s="150" customFormat="1" ht="21.75" customHeight="1">
      <c r="A8" s="158">
        <v>4</v>
      </c>
      <c r="B8" s="159" t="s">
        <v>89</v>
      </c>
      <c r="C8" s="159">
        <v>100</v>
      </c>
    </row>
    <row r="9" spans="1:3" s="150" customFormat="1" ht="21.75" customHeight="1">
      <c r="A9" s="158">
        <v>5</v>
      </c>
      <c r="B9" s="160" t="s">
        <v>90</v>
      </c>
      <c r="C9" s="159">
        <v>100</v>
      </c>
    </row>
    <row r="10" spans="1:3" s="150" customFormat="1" ht="21.75" customHeight="1">
      <c r="A10" s="158">
        <v>6</v>
      </c>
      <c r="B10" s="159" t="s">
        <v>91</v>
      </c>
      <c r="C10" s="159">
        <v>100</v>
      </c>
    </row>
    <row r="11" spans="1:3" s="150" customFormat="1" ht="21.75" customHeight="1">
      <c r="A11" s="161"/>
      <c r="B11" s="161"/>
      <c r="C11" s="162">
        <v>600</v>
      </c>
    </row>
    <row r="12" spans="1:3" s="150" customFormat="1" ht="30" customHeight="1">
      <c r="A12" s="163" t="s">
        <v>50</v>
      </c>
      <c r="B12" s="163"/>
      <c r="C12" s="164"/>
    </row>
  </sheetData>
  <sheetProtection/>
  <mergeCells count="5">
    <mergeCell ref="A1:C1"/>
    <mergeCell ref="A12:C1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8" sqref="D8:E8"/>
    </sheetView>
  </sheetViews>
  <sheetFormatPr defaultColWidth="9.00390625" defaultRowHeight="25.5" customHeight="1"/>
  <cols>
    <col min="1" max="2" width="28.75390625" style="127" customWidth="1"/>
    <col min="3" max="3" width="39.375" style="143" customWidth="1"/>
    <col min="4" max="16384" width="28.75390625" style="82" customWidth="1"/>
  </cols>
  <sheetData>
    <row r="1" spans="1:3" s="82" customFormat="1" ht="25.5" customHeight="1">
      <c r="A1" s="128" t="s">
        <v>92</v>
      </c>
      <c r="B1" s="128"/>
      <c r="C1" s="128"/>
    </row>
    <row r="2" spans="1:3" s="82" customFormat="1" ht="25.5" customHeight="1">
      <c r="A2" s="129" t="s">
        <v>93</v>
      </c>
      <c r="B2" s="144"/>
      <c r="C2" s="144"/>
    </row>
    <row r="3" spans="1:3" s="82" customFormat="1" ht="25.5" customHeight="1">
      <c r="A3" s="130" t="s">
        <v>31</v>
      </c>
      <c r="B3" s="130" t="s">
        <v>32</v>
      </c>
      <c r="C3" s="145" t="s">
        <v>41</v>
      </c>
    </row>
    <row r="4" spans="1:3" s="82" customFormat="1" ht="25.5" customHeight="1">
      <c r="A4" s="146"/>
      <c r="B4" s="146"/>
      <c r="C4" s="147"/>
    </row>
    <row r="5" spans="1:3" s="142" customFormat="1" ht="25.5" customHeight="1">
      <c r="A5" s="90">
        <v>1</v>
      </c>
      <c r="B5" s="90" t="s">
        <v>94</v>
      </c>
      <c r="C5" s="11">
        <v>100</v>
      </c>
    </row>
    <row r="6" spans="1:3" s="142" customFormat="1" ht="25.5" customHeight="1">
      <c r="A6" s="90">
        <v>2</v>
      </c>
      <c r="B6" s="91" t="s">
        <v>95</v>
      </c>
      <c r="C6" s="11">
        <v>100</v>
      </c>
    </row>
    <row r="7" spans="1:3" s="142" customFormat="1" ht="25.5" customHeight="1">
      <c r="A7" s="90">
        <v>3</v>
      </c>
      <c r="B7" s="91" t="s">
        <v>96</v>
      </c>
      <c r="C7" s="11">
        <v>100</v>
      </c>
    </row>
    <row r="8" spans="1:3" s="142" customFormat="1" ht="25.5" customHeight="1">
      <c r="A8" s="90">
        <v>4</v>
      </c>
      <c r="B8" s="91" t="s">
        <v>97</v>
      </c>
      <c r="C8" s="11">
        <v>100</v>
      </c>
    </row>
    <row r="9" spans="1:3" s="142" customFormat="1" ht="25.5" customHeight="1">
      <c r="A9" s="90">
        <v>5</v>
      </c>
      <c r="B9" s="91" t="s">
        <v>98</v>
      </c>
      <c r="C9" s="11">
        <v>100</v>
      </c>
    </row>
    <row r="10" spans="1:3" s="82" customFormat="1" ht="25.5" customHeight="1">
      <c r="A10" s="71"/>
      <c r="B10" s="79"/>
      <c r="C10" s="148">
        <v>500</v>
      </c>
    </row>
    <row r="11" spans="1:3" s="82" customFormat="1" ht="54.75" customHeight="1">
      <c r="A11" s="149" t="s">
        <v>50</v>
      </c>
      <c r="B11" s="149"/>
      <c r="C11" s="149"/>
    </row>
  </sheetData>
  <sheetProtection/>
  <mergeCells count="6">
    <mergeCell ref="A1:C1"/>
    <mergeCell ref="A2:C2"/>
    <mergeCell ref="A11:C11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F48"/>
  <sheetViews>
    <sheetView workbookViewId="0" topLeftCell="A29">
      <selection activeCell="D42" sqref="D42"/>
    </sheetView>
  </sheetViews>
  <sheetFormatPr defaultColWidth="9.00390625" defaultRowHeight="27.75" customHeight="1"/>
  <cols>
    <col min="1" max="3" width="31.375" style="127" customWidth="1"/>
    <col min="4" max="255" width="31.375" style="82" customWidth="1"/>
    <col min="256" max="256" width="31.375" style="82" bestFit="1" customWidth="1"/>
  </cols>
  <sheetData>
    <row r="1" spans="1:3" s="82" customFormat="1" ht="27.75" customHeight="1">
      <c r="A1" s="128" t="s">
        <v>99</v>
      </c>
      <c r="B1" s="128"/>
      <c r="C1" s="128"/>
    </row>
    <row r="2" spans="1:3" s="82" customFormat="1" ht="27.75" customHeight="1">
      <c r="A2" s="129" t="s">
        <v>100</v>
      </c>
      <c r="B2" s="129"/>
      <c r="C2" s="129"/>
    </row>
    <row r="3" spans="1:3" s="82" customFormat="1" ht="27.75" customHeight="1">
      <c r="A3" s="130" t="s">
        <v>31</v>
      </c>
      <c r="B3" s="130" t="s">
        <v>32</v>
      </c>
      <c r="C3" s="131" t="s">
        <v>41</v>
      </c>
    </row>
    <row r="4" spans="1:3" s="124" customFormat="1" ht="27.75" customHeight="1">
      <c r="A4" s="132">
        <v>1</v>
      </c>
      <c r="B4" s="132" t="s">
        <v>101</v>
      </c>
      <c r="C4" s="132">
        <v>100</v>
      </c>
    </row>
    <row r="5" spans="1:3" s="125" customFormat="1" ht="27.75" customHeight="1">
      <c r="A5" s="132">
        <v>2</v>
      </c>
      <c r="B5" s="133" t="s">
        <v>102</v>
      </c>
      <c r="C5" s="132">
        <v>100</v>
      </c>
    </row>
    <row r="6" spans="1:3" s="124" customFormat="1" ht="27.75" customHeight="1">
      <c r="A6" s="132">
        <v>3</v>
      </c>
      <c r="B6" s="132" t="s">
        <v>103</v>
      </c>
      <c r="C6" s="132">
        <v>100</v>
      </c>
    </row>
    <row r="7" spans="1:3" s="124" customFormat="1" ht="27.75" customHeight="1">
      <c r="A7" s="132">
        <v>4</v>
      </c>
      <c r="B7" s="134" t="s">
        <v>104</v>
      </c>
      <c r="C7" s="132">
        <v>100</v>
      </c>
    </row>
    <row r="8" spans="1:3" s="124" customFormat="1" ht="27.75" customHeight="1">
      <c r="A8" s="132">
        <v>5</v>
      </c>
      <c r="B8" s="132" t="s">
        <v>105</v>
      </c>
      <c r="C8" s="132">
        <v>100</v>
      </c>
    </row>
    <row r="9" spans="1:3" s="124" customFormat="1" ht="27.75" customHeight="1">
      <c r="A9" s="132">
        <v>6</v>
      </c>
      <c r="B9" s="132" t="s">
        <v>106</v>
      </c>
      <c r="C9" s="132">
        <v>100</v>
      </c>
    </row>
    <row r="10" spans="1:3" s="124" customFormat="1" ht="27.75" customHeight="1">
      <c r="A10" s="132">
        <v>7</v>
      </c>
      <c r="B10" s="132" t="s">
        <v>107</v>
      </c>
      <c r="C10" s="132">
        <v>100</v>
      </c>
    </row>
    <row r="11" spans="1:3" s="124" customFormat="1" ht="27.75" customHeight="1">
      <c r="A11" s="132">
        <v>8</v>
      </c>
      <c r="B11" s="135" t="s">
        <v>108</v>
      </c>
      <c r="C11" s="132">
        <v>100</v>
      </c>
    </row>
    <row r="12" spans="1:3" s="124" customFormat="1" ht="27.75" customHeight="1">
      <c r="A12" s="132">
        <v>9</v>
      </c>
      <c r="B12" s="135" t="s">
        <v>109</v>
      </c>
      <c r="C12" s="132">
        <v>100</v>
      </c>
    </row>
    <row r="13" spans="1:3" s="124" customFormat="1" ht="27.75" customHeight="1">
      <c r="A13" s="132">
        <v>10</v>
      </c>
      <c r="B13" s="135" t="s">
        <v>110</v>
      </c>
      <c r="C13" s="132">
        <v>100</v>
      </c>
    </row>
    <row r="14" spans="1:3" s="124" customFormat="1" ht="27.75" customHeight="1">
      <c r="A14" s="132">
        <v>11</v>
      </c>
      <c r="B14" s="135" t="s">
        <v>111</v>
      </c>
      <c r="C14" s="132">
        <v>100</v>
      </c>
    </row>
    <row r="15" spans="1:3" s="124" customFormat="1" ht="27.75" customHeight="1">
      <c r="A15" s="132">
        <v>12</v>
      </c>
      <c r="B15" s="135" t="s">
        <v>112</v>
      </c>
      <c r="C15" s="132">
        <v>100</v>
      </c>
    </row>
    <row r="16" spans="1:3" s="124" customFormat="1" ht="27.75" customHeight="1">
      <c r="A16" s="132">
        <v>13</v>
      </c>
      <c r="B16" s="135" t="s">
        <v>113</v>
      </c>
      <c r="C16" s="132">
        <v>100</v>
      </c>
    </row>
    <row r="17" spans="1:3" s="124" customFormat="1" ht="27.75" customHeight="1">
      <c r="A17" s="132">
        <v>14</v>
      </c>
      <c r="B17" s="135" t="s">
        <v>114</v>
      </c>
      <c r="C17" s="132">
        <v>100</v>
      </c>
    </row>
    <row r="18" spans="1:3" s="124" customFormat="1" ht="27.75" customHeight="1">
      <c r="A18" s="132">
        <v>15</v>
      </c>
      <c r="B18" s="136" t="s">
        <v>115</v>
      </c>
      <c r="C18" s="132">
        <v>100</v>
      </c>
    </row>
    <row r="19" spans="1:3" s="124" customFormat="1" ht="27.75" customHeight="1">
      <c r="A19" s="132">
        <v>16</v>
      </c>
      <c r="B19" s="136" t="s">
        <v>116</v>
      </c>
      <c r="C19" s="132">
        <v>100</v>
      </c>
    </row>
    <row r="20" spans="1:3" s="124" customFormat="1" ht="27.75" customHeight="1">
      <c r="A20" s="132">
        <v>17</v>
      </c>
      <c r="B20" s="136" t="s">
        <v>117</v>
      </c>
      <c r="C20" s="132">
        <v>100</v>
      </c>
    </row>
    <row r="21" spans="1:3" s="124" customFormat="1" ht="27.75" customHeight="1">
      <c r="A21" s="132">
        <v>18</v>
      </c>
      <c r="B21" s="136" t="s">
        <v>118</v>
      </c>
      <c r="C21" s="132">
        <v>100</v>
      </c>
    </row>
    <row r="22" spans="1:3" s="2" customFormat="1" ht="27.75" customHeight="1">
      <c r="A22" s="132">
        <v>19</v>
      </c>
      <c r="B22" s="137" t="s">
        <v>119</v>
      </c>
      <c r="C22" s="71">
        <v>100</v>
      </c>
    </row>
    <row r="23" spans="1:3" s="2" customFormat="1" ht="27.75" customHeight="1">
      <c r="A23" s="132">
        <v>20</v>
      </c>
      <c r="B23" s="71" t="s">
        <v>120</v>
      </c>
      <c r="C23" s="71">
        <v>100</v>
      </c>
    </row>
    <row r="24" spans="1:3" s="2" customFormat="1" ht="27.75" customHeight="1">
      <c r="A24" s="132">
        <v>21</v>
      </c>
      <c r="B24" s="71" t="s">
        <v>121</v>
      </c>
      <c r="C24" s="71">
        <v>100</v>
      </c>
    </row>
    <row r="25" spans="1:3" s="2" customFormat="1" ht="27.75" customHeight="1">
      <c r="A25" s="132">
        <v>22</v>
      </c>
      <c r="B25" s="71" t="s">
        <v>122</v>
      </c>
      <c r="C25" s="71">
        <v>100</v>
      </c>
    </row>
    <row r="26" spans="1:3" s="2" customFormat="1" ht="27.75" customHeight="1">
      <c r="A26" s="132">
        <v>23</v>
      </c>
      <c r="B26" s="71" t="s">
        <v>123</v>
      </c>
      <c r="C26" s="71">
        <v>100</v>
      </c>
    </row>
    <row r="27" spans="1:3" s="2" customFormat="1" ht="27.75" customHeight="1">
      <c r="A27" s="132">
        <v>24</v>
      </c>
      <c r="B27" s="71" t="s">
        <v>124</v>
      </c>
      <c r="C27" s="71">
        <v>100</v>
      </c>
    </row>
    <row r="28" spans="1:3" s="2" customFormat="1" ht="27.75" customHeight="1">
      <c r="A28" s="132">
        <v>25</v>
      </c>
      <c r="B28" s="71" t="s">
        <v>125</v>
      </c>
      <c r="C28" s="71">
        <v>100</v>
      </c>
    </row>
    <row r="29" spans="1:3" s="2" customFormat="1" ht="27.75" customHeight="1">
      <c r="A29" s="132">
        <v>26</v>
      </c>
      <c r="B29" s="71" t="s">
        <v>126</v>
      </c>
      <c r="C29" s="71">
        <v>100</v>
      </c>
    </row>
    <row r="30" spans="1:3" s="2" customFormat="1" ht="27.75" customHeight="1">
      <c r="A30" s="132">
        <v>27</v>
      </c>
      <c r="B30" s="71" t="s">
        <v>127</v>
      </c>
      <c r="C30" s="71">
        <v>100</v>
      </c>
    </row>
    <row r="31" spans="1:3" s="2" customFormat="1" ht="27.75" customHeight="1">
      <c r="A31" s="132">
        <v>28</v>
      </c>
      <c r="B31" s="71" t="s">
        <v>128</v>
      </c>
      <c r="C31" s="71">
        <v>100</v>
      </c>
    </row>
    <row r="32" spans="1:3" s="2" customFormat="1" ht="27.75" customHeight="1">
      <c r="A32" s="132">
        <v>29</v>
      </c>
      <c r="B32" s="71" t="s">
        <v>129</v>
      </c>
      <c r="C32" s="71">
        <v>100</v>
      </c>
    </row>
    <row r="33" spans="1:3" s="2" customFormat="1" ht="27.75" customHeight="1">
      <c r="A33" s="132">
        <v>30</v>
      </c>
      <c r="B33" s="71" t="s">
        <v>130</v>
      </c>
      <c r="C33" s="71">
        <v>100</v>
      </c>
    </row>
    <row r="34" spans="1:3" s="2" customFormat="1" ht="27.75" customHeight="1">
      <c r="A34" s="132">
        <v>31</v>
      </c>
      <c r="B34" s="71" t="s">
        <v>131</v>
      </c>
      <c r="C34" s="71">
        <v>100</v>
      </c>
    </row>
    <row r="35" spans="1:3" s="2" customFormat="1" ht="27.75" customHeight="1">
      <c r="A35" s="132">
        <v>32</v>
      </c>
      <c r="B35" s="71" t="s">
        <v>118</v>
      </c>
      <c r="C35" s="71">
        <v>100</v>
      </c>
    </row>
    <row r="36" spans="1:3" s="2" customFormat="1" ht="27.75" customHeight="1">
      <c r="A36" s="132">
        <v>33</v>
      </c>
      <c r="B36" s="71" t="s">
        <v>132</v>
      </c>
      <c r="C36" s="71">
        <v>100</v>
      </c>
    </row>
    <row r="37" spans="1:3" s="2" customFormat="1" ht="27.75" customHeight="1">
      <c r="A37" s="132">
        <v>34</v>
      </c>
      <c r="B37" s="71" t="s">
        <v>133</v>
      </c>
      <c r="C37" s="71">
        <v>100</v>
      </c>
    </row>
    <row r="38" spans="1:3" s="2" customFormat="1" ht="27.75" customHeight="1">
      <c r="A38" s="132">
        <v>35</v>
      </c>
      <c r="B38" s="71" t="s">
        <v>134</v>
      </c>
      <c r="C38" s="71">
        <v>100</v>
      </c>
    </row>
    <row r="39" spans="1:3" s="126" customFormat="1" ht="27.75" customHeight="1">
      <c r="A39" s="132" t="s">
        <v>26</v>
      </c>
      <c r="B39" s="138"/>
      <c r="C39" s="139">
        <v>3500</v>
      </c>
    </row>
    <row r="40" spans="1:240" s="126" customFormat="1" ht="27.75" customHeight="1">
      <c r="A40" s="140"/>
      <c r="B40" s="141"/>
      <c r="C40" s="14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</row>
    <row r="41" spans="1:3" s="82" customFormat="1" ht="27.75" customHeight="1">
      <c r="A41" s="127"/>
      <c r="B41" s="127"/>
      <c r="C41" s="127"/>
    </row>
    <row r="42" spans="1:3" s="82" customFormat="1" ht="27.75" customHeight="1">
      <c r="A42" s="127"/>
      <c r="B42" s="127"/>
      <c r="C42" s="127"/>
    </row>
    <row r="43" spans="1:3" s="82" customFormat="1" ht="27.75" customHeight="1">
      <c r="A43" s="127"/>
      <c r="B43" s="127"/>
      <c r="C43" s="127"/>
    </row>
    <row r="44" spans="1:3" s="82" customFormat="1" ht="27.75" customHeight="1">
      <c r="A44" s="127"/>
      <c r="B44" s="127"/>
      <c r="C44" s="127"/>
    </row>
    <row r="45" spans="1:3" s="82" customFormat="1" ht="27.75" customHeight="1">
      <c r="A45" s="127"/>
      <c r="B45" s="127"/>
      <c r="C45" s="127"/>
    </row>
    <row r="46" spans="1:3" s="82" customFormat="1" ht="27.75" customHeight="1">
      <c r="A46" s="127"/>
      <c r="B46" s="127"/>
      <c r="C46" s="127"/>
    </row>
    <row r="47" spans="1:3" s="82" customFormat="1" ht="27.75" customHeight="1">
      <c r="A47" s="127"/>
      <c r="B47" s="127"/>
      <c r="C47" s="127"/>
    </row>
    <row r="48" spans="1:3" s="82" customFormat="1" ht="27.75" customHeight="1">
      <c r="A48" s="127"/>
      <c r="B48" s="127"/>
      <c r="C48" s="127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51"/>
  <sheetViews>
    <sheetView workbookViewId="0" topLeftCell="A25">
      <selection activeCell="C44" sqref="C44"/>
    </sheetView>
  </sheetViews>
  <sheetFormatPr defaultColWidth="9.00390625" defaultRowHeight="18.75" customHeight="1"/>
  <cols>
    <col min="1" max="3" width="32.625" style="101" customWidth="1"/>
    <col min="4" max="16384" width="32.625" style="102" customWidth="1"/>
  </cols>
  <sheetData>
    <row r="1" spans="1:240" s="95" customFormat="1" ht="37.5" customHeight="1">
      <c r="A1" s="103" t="s">
        <v>135</v>
      </c>
      <c r="B1" s="103"/>
      <c r="C1" s="103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</row>
    <row r="2" spans="1:240" s="95" customFormat="1" ht="36" customHeight="1">
      <c r="A2" s="104" t="s">
        <v>136</v>
      </c>
      <c r="B2" s="105"/>
      <c r="C2" s="10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</row>
    <row r="3" spans="1:3" s="96" customFormat="1" ht="18.75" customHeight="1">
      <c r="A3" s="106" t="s">
        <v>31</v>
      </c>
      <c r="B3" s="107" t="s">
        <v>32</v>
      </c>
      <c r="C3" s="108" t="s">
        <v>41</v>
      </c>
    </row>
    <row r="4" spans="1:3" s="96" customFormat="1" ht="18.75" customHeight="1">
      <c r="A4" s="106"/>
      <c r="B4" s="107"/>
      <c r="C4" s="109"/>
    </row>
    <row r="5" spans="1:3" s="97" customFormat="1" ht="18.75" customHeight="1">
      <c r="A5" s="110">
        <v>1</v>
      </c>
      <c r="B5" s="111" t="s">
        <v>137</v>
      </c>
      <c r="C5" s="110">
        <v>100</v>
      </c>
    </row>
    <row r="6" spans="1:3" s="97" customFormat="1" ht="18.75" customHeight="1">
      <c r="A6" s="110">
        <v>2</v>
      </c>
      <c r="B6" s="112" t="s">
        <v>138</v>
      </c>
      <c r="C6" s="110">
        <v>100</v>
      </c>
    </row>
    <row r="7" spans="1:3" s="97" customFormat="1" ht="18.75" customHeight="1">
      <c r="A7" s="110">
        <v>3</v>
      </c>
      <c r="B7" s="111" t="s">
        <v>139</v>
      </c>
      <c r="C7" s="110">
        <v>100</v>
      </c>
    </row>
    <row r="8" spans="1:3" s="97" customFormat="1" ht="18.75" customHeight="1">
      <c r="A8" s="110">
        <v>4</v>
      </c>
      <c r="B8" s="111" t="s">
        <v>140</v>
      </c>
      <c r="C8" s="110">
        <v>100</v>
      </c>
    </row>
    <row r="9" spans="1:3" s="97" customFormat="1" ht="18.75" customHeight="1">
      <c r="A9" s="110">
        <v>5</v>
      </c>
      <c r="B9" s="111" t="s">
        <v>141</v>
      </c>
      <c r="C9" s="110">
        <v>100</v>
      </c>
    </row>
    <row r="10" spans="1:3" s="97" customFormat="1" ht="18.75" customHeight="1">
      <c r="A10" s="110">
        <v>6</v>
      </c>
      <c r="B10" s="113" t="s">
        <v>142</v>
      </c>
      <c r="C10" s="110">
        <v>100</v>
      </c>
    </row>
    <row r="11" spans="1:3" s="97" customFormat="1" ht="18.75" customHeight="1">
      <c r="A11" s="110">
        <v>7</v>
      </c>
      <c r="B11" s="111" t="s">
        <v>143</v>
      </c>
      <c r="C11" s="110">
        <v>100</v>
      </c>
    </row>
    <row r="12" spans="1:3" s="97" customFormat="1" ht="18.75" customHeight="1">
      <c r="A12" s="110">
        <v>8</v>
      </c>
      <c r="B12" s="111" t="s">
        <v>144</v>
      </c>
      <c r="C12" s="110">
        <v>100</v>
      </c>
    </row>
    <row r="13" spans="1:3" s="97" customFormat="1" ht="18.75" customHeight="1">
      <c r="A13" s="110">
        <v>9</v>
      </c>
      <c r="B13" s="111" t="s">
        <v>145</v>
      </c>
      <c r="C13" s="110">
        <v>100</v>
      </c>
    </row>
    <row r="14" spans="1:3" s="97" customFormat="1" ht="18.75" customHeight="1">
      <c r="A14" s="110">
        <v>10</v>
      </c>
      <c r="B14" s="111" t="s">
        <v>146</v>
      </c>
      <c r="C14" s="110">
        <v>100</v>
      </c>
    </row>
    <row r="15" spans="1:3" s="97" customFormat="1" ht="18.75" customHeight="1">
      <c r="A15" s="110">
        <v>11</v>
      </c>
      <c r="B15" s="111" t="s">
        <v>147</v>
      </c>
      <c r="C15" s="110">
        <v>100</v>
      </c>
    </row>
    <row r="16" spans="1:3" s="97" customFormat="1" ht="18.75" customHeight="1">
      <c r="A16" s="110">
        <v>12</v>
      </c>
      <c r="B16" s="111" t="s">
        <v>148</v>
      </c>
      <c r="C16" s="110">
        <v>100</v>
      </c>
    </row>
    <row r="17" spans="1:3" s="97" customFormat="1" ht="18.75" customHeight="1">
      <c r="A17" s="110">
        <v>13</v>
      </c>
      <c r="B17" s="111" t="s">
        <v>149</v>
      </c>
      <c r="C17" s="110">
        <v>100</v>
      </c>
    </row>
    <row r="18" spans="1:3" s="97" customFormat="1" ht="18.75" customHeight="1">
      <c r="A18" s="110">
        <v>14</v>
      </c>
      <c r="B18" s="111" t="s">
        <v>150</v>
      </c>
      <c r="C18" s="110">
        <v>100</v>
      </c>
    </row>
    <row r="19" spans="1:3" s="97" customFormat="1" ht="18.75" customHeight="1">
      <c r="A19" s="110">
        <v>15</v>
      </c>
      <c r="B19" s="114" t="s">
        <v>151</v>
      </c>
      <c r="C19" s="110">
        <v>100</v>
      </c>
    </row>
    <row r="20" spans="1:3" s="97" customFormat="1" ht="18.75" customHeight="1">
      <c r="A20" s="110">
        <v>16</v>
      </c>
      <c r="B20" s="111" t="s">
        <v>152</v>
      </c>
      <c r="C20" s="110">
        <v>100</v>
      </c>
    </row>
    <row r="21" spans="1:3" s="97" customFormat="1" ht="18.75" customHeight="1">
      <c r="A21" s="110">
        <v>17</v>
      </c>
      <c r="B21" s="114" t="s">
        <v>153</v>
      </c>
      <c r="C21" s="110">
        <v>100</v>
      </c>
    </row>
    <row r="22" spans="1:3" s="97" customFormat="1" ht="18.75" customHeight="1">
      <c r="A22" s="110">
        <v>18</v>
      </c>
      <c r="B22" s="114" t="s">
        <v>154</v>
      </c>
      <c r="C22" s="110">
        <v>100</v>
      </c>
    </row>
    <row r="23" spans="1:3" s="97" customFormat="1" ht="18.75" customHeight="1">
      <c r="A23" s="110">
        <v>19</v>
      </c>
      <c r="B23" s="115" t="s">
        <v>155</v>
      </c>
      <c r="C23" s="110">
        <v>100</v>
      </c>
    </row>
    <row r="24" spans="1:3" s="97" customFormat="1" ht="18.75" customHeight="1">
      <c r="A24" s="110">
        <v>20</v>
      </c>
      <c r="B24" s="111" t="s">
        <v>156</v>
      </c>
      <c r="C24" s="110">
        <v>100</v>
      </c>
    </row>
    <row r="25" spans="1:3" s="98" customFormat="1" ht="18.75" customHeight="1">
      <c r="A25" s="110">
        <v>21</v>
      </c>
      <c r="B25" s="116" t="s">
        <v>157</v>
      </c>
      <c r="C25" s="117">
        <v>100</v>
      </c>
    </row>
    <row r="26" spans="1:3" s="97" customFormat="1" ht="18.75" customHeight="1">
      <c r="A26" s="110">
        <v>22</v>
      </c>
      <c r="B26" s="118" t="s">
        <v>158</v>
      </c>
      <c r="C26" s="110">
        <v>100</v>
      </c>
    </row>
    <row r="27" spans="1:3" s="97" customFormat="1" ht="18.75" customHeight="1">
      <c r="A27" s="110">
        <v>23</v>
      </c>
      <c r="B27" s="111" t="s">
        <v>159</v>
      </c>
      <c r="C27" s="110">
        <v>100</v>
      </c>
    </row>
    <row r="28" spans="1:3" s="97" customFormat="1" ht="18.75" customHeight="1">
      <c r="A28" s="110">
        <v>24</v>
      </c>
      <c r="B28" s="111" t="s">
        <v>160</v>
      </c>
      <c r="C28" s="110">
        <v>100</v>
      </c>
    </row>
    <row r="29" spans="1:3" s="98" customFormat="1" ht="18.75" customHeight="1">
      <c r="A29" s="110">
        <v>25</v>
      </c>
      <c r="B29" s="119" t="s">
        <v>161</v>
      </c>
      <c r="C29" s="117">
        <v>100</v>
      </c>
    </row>
    <row r="30" spans="1:3" s="97" customFormat="1" ht="18.75" customHeight="1">
      <c r="A30" s="110">
        <v>26</v>
      </c>
      <c r="B30" s="120" t="s">
        <v>162</v>
      </c>
      <c r="C30" s="110">
        <v>100</v>
      </c>
    </row>
    <row r="31" spans="1:3" s="97" customFormat="1" ht="18.75" customHeight="1">
      <c r="A31" s="110">
        <v>27</v>
      </c>
      <c r="B31" s="121" t="s">
        <v>163</v>
      </c>
      <c r="C31" s="110">
        <v>100</v>
      </c>
    </row>
    <row r="32" spans="1:3" s="97" customFormat="1" ht="18.75" customHeight="1">
      <c r="A32" s="110">
        <v>28</v>
      </c>
      <c r="B32" s="121" t="s">
        <v>164</v>
      </c>
      <c r="C32" s="110">
        <v>100</v>
      </c>
    </row>
    <row r="33" spans="1:3" s="97" customFormat="1" ht="18.75" customHeight="1">
      <c r="A33" s="110">
        <v>29</v>
      </c>
      <c r="B33" s="121" t="s">
        <v>165</v>
      </c>
      <c r="C33" s="110">
        <v>100</v>
      </c>
    </row>
    <row r="34" spans="1:3" s="97" customFormat="1" ht="18.75" customHeight="1">
      <c r="A34" s="110">
        <v>30</v>
      </c>
      <c r="B34" s="121" t="s">
        <v>166</v>
      </c>
      <c r="C34" s="110">
        <v>100</v>
      </c>
    </row>
    <row r="35" spans="1:3" s="97" customFormat="1" ht="18.75" customHeight="1">
      <c r="A35" s="110">
        <v>31</v>
      </c>
      <c r="B35" s="121" t="s">
        <v>167</v>
      </c>
      <c r="C35" s="110">
        <v>100</v>
      </c>
    </row>
    <row r="36" spans="1:3" s="97" customFormat="1" ht="18.75" customHeight="1">
      <c r="A36" s="110"/>
      <c r="B36" s="122" t="s">
        <v>26</v>
      </c>
      <c r="C36" s="110">
        <v>3100</v>
      </c>
    </row>
    <row r="37" spans="1:240" s="99" customFormat="1" ht="18.75" customHeight="1">
      <c r="A37" s="123" t="s">
        <v>50</v>
      </c>
      <c r="B37" s="123"/>
      <c r="C37" s="123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</row>
    <row r="38" spans="1:240" s="99" customFormat="1" ht="18.75" customHeight="1">
      <c r="A38" s="101"/>
      <c r="B38" s="101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</row>
    <row r="39" spans="1:240" s="99" customFormat="1" ht="18.75" customHeight="1">
      <c r="A39" s="101"/>
      <c r="B39" s="101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</row>
    <row r="40" spans="1:240" s="99" customFormat="1" ht="18.75" customHeight="1">
      <c r="A40" s="101"/>
      <c r="B40" s="101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</row>
    <row r="41" spans="1:240" s="99" customFormat="1" ht="18.75" customHeight="1">
      <c r="A41" s="101"/>
      <c r="B41" s="101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</row>
    <row r="42" spans="1:240" s="99" customFormat="1" ht="18.75" customHeight="1">
      <c r="A42" s="101"/>
      <c r="B42" s="101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</row>
    <row r="43" spans="1:240" s="100" customFormat="1" ht="18.75" customHeight="1">
      <c r="A43" s="101"/>
      <c r="B43" s="101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</row>
    <row r="44" spans="1:240" s="95" customFormat="1" ht="18.75" customHeight="1">
      <c r="A44" s="101"/>
      <c r="B44" s="101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</row>
    <row r="45" spans="1:240" s="95" customFormat="1" ht="18.75" customHeight="1">
      <c r="A45" s="101"/>
      <c r="B45" s="101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</row>
    <row r="46" spans="1:240" s="95" customFormat="1" ht="18.75" customHeight="1">
      <c r="A46" s="101"/>
      <c r="B46" s="101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</row>
    <row r="47" spans="1:240" s="95" customFormat="1" ht="18.75" customHeight="1">
      <c r="A47" s="101"/>
      <c r="B47" s="101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</row>
    <row r="48" spans="1:240" s="95" customFormat="1" ht="18.75" customHeight="1">
      <c r="A48" s="101"/>
      <c r="B48" s="101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</row>
    <row r="49" spans="1:240" s="95" customFormat="1" ht="18.75" customHeight="1">
      <c r="A49" s="101"/>
      <c r="B49" s="101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</row>
    <row r="50" spans="1:240" s="95" customFormat="1" ht="18.75" customHeight="1">
      <c r="A50" s="101"/>
      <c r="B50" s="101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</row>
    <row r="51" spans="1:240" s="95" customFormat="1" ht="18.75" customHeight="1">
      <c r="A51" s="101"/>
      <c r="B51" s="101"/>
      <c r="C51" s="10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</row>
  </sheetData>
  <sheetProtection/>
  <mergeCells count="6">
    <mergeCell ref="A1:C1"/>
    <mergeCell ref="A2:C2"/>
    <mergeCell ref="A37:C37"/>
    <mergeCell ref="A3:A4"/>
    <mergeCell ref="B3:B4"/>
    <mergeCell ref="C3:C4"/>
  </mergeCells>
  <printOptions horizontalCentered="1"/>
  <pageMargins left="0.75" right="0.75" top="1" bottom="1" header="0.5" footer="0.5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65536"/>
    </sheetView>
  </sheetViews>
  <sheetFormatPr defaultColWidth="9.00390625" defaultRowHeight="14.25"/>
  <cols>
    <col min="1" max="16384" width="35.625" style="82" customWidth="1"/>
  </cols>
  <sheetData>
    <row r="1" spans="1:4" s="82" customFormat="1" ht="25.5">
      <c r="A1" s="83" t="s">
        <v>29</v>
      </c>
      <c r="B1" s="83"/>
      <c r="C1" s="83"/>
      <c r="D1" s="84"/>
    </row>
    <row r="2" spans="1:4" s="82" customFormat="1" ht="22.5">
      <c r="A2" s="85" t="s">
        <v>58</v>
      </c>
      <c r="B2" s="86"/>
      <c r="C2" s="86"/>
      <c r="D2" s="84"/>
    </row>
    <row r="3" spans="1:4" s="82" customFormat="1" ht="14.25">
      <c r="A3" s="87" t="s">
        <v>31</v>
      </c>
      <c r="B3" s="87" t="s">
        <v>32</v>
      </c>
      <c r="C3" s="88" t="s">
        <v>41</v>
      </c>
      <c r="D3" s="84"/>
    </row>
    <row r="4" spans="1:4" s="82" customFormat="1" ht="14.25">
      <c r="A4" s="87"/>
      <c r="B4" s="87"/>
      <c r="C4" s="89"/>
      <c r="D4" s="84"/>
    </row>
    <row r="5" spans="1:4" s="82" customFormat="1" ht="14.25">
      <c r="A5" s="90">
        <v>1</v>
      </c>
      <c r="B5" s="90" t="s">
        <v>168</v>
      </c>
      <c r="C5" s="90">
        <v>100</v>
      </c>
      <c r="D5" s="84"/>
    </row>
    <row r="6" spans="1:4" s="82" customFormat="1" ht="14.25">
      <c r="A6" s="90">
        <v>2</v>
      </c>
      <c r="B6" s="91" t="s">
        <v>169</v>
      </c>
      <c r="C6" s="90">
        <v>100</v>
      </c>
      <c r="D6" s="84"/>
    </row>
    <row r="7" spans="1:4" s="82" customFormat="1" ht="14.25">
      <c r="A7" s="90">
        <v>3</v>
      </c>
      <c r="B7" s="91" t="s">
        <v>170</v>
      </c>
      <c r="C7" s="90">
        <v>100</v>
      </c>
      <c r="D7" s="92"/>
    </row>
    <row r="8" spans="1:4" s="82" customFormat="1" ht="14.25">
      <c r="A8" s="90">
        <v>4</v>
      </c>
      <c r="B8" s="91" t="s">
        <v>171</v>
      </c>
      <c r="C8" s="90">
        <v>100</v>
      </c>
      <c r="D8" s="92"/>
    </row>
    <row r="9" spans="1:4" s="82" customFormat="1" ht="14.25">
      <c r="A9" s="93">
        <v>5</v>
      </c>
      <c r="B9" s="91" t="s">
        <v>172</v>
      </c>
      <c r="C9" s="90">
        <v>100</v>
      </c>
      <c r="D9" s="92"/>
    </row>
    <row r="10" spans="1:4" s="82" customFormat="1" ht="21.75" customHeight="1">
      <c r="A10" s="93"/>
      <c r="B10" s="91"/>
      <c r="C10" s="93">
        <v>500</v>
      </c>
      <c r="D10" s="84"/>
    </row>
    <row r="11" spans="1:4" s="82" customFormat="1" ht="27.75" customHeight="1">
      <c r="A11" s="94" t="s">
        <v>50</v>
      </c>
      <c r="B11" s="94"/>
      <c r="C11" s="94"/>
      <c r="D11" s="84"/>
    </row>
  </sheetData>
  <sheetProtection/>
  <mergeCells count="6">
    <mergeCell ref="A1:C1"/>
    <mergeCell ref="A2:C2"/>
    <mergeCell ref="A11:C1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2019-09-29T02:52:35Z</cp:lastPrinted>
  <dcterms:created xsi:type="dcterms:W3CDTF">2018-11-29T02:24:58Z</dcterms:created>
  <dcterms:modified xsi:type="dcterms:W3CDTF">2022-08-04T02:31:30Z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