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tabRatio="819" activeTab="1"/>
  </bookViews>
  <sheets>
    <sheet name="发放表" sheetId="1" r:id="rId1"/>
    <sheet name="滦河" sheetId="2" r:id="rId2"/>
    <sheet name="滦城" sheetId="3" r:id="rId3"/>
    <sheet name="古城" sheetId="4" r:id="rId4"/>
    <sheet name="响嘡" sheetId="5" r:id="rId5"/>
    <sheet name="雷庄" sheetId="6" r:id="rId6"/>
    <sheet name="安各庄" sheetId="7" r:id="rId7"/>
    <sheet name="古马" sheetId="8" r:id="rId8"/>
    <sheet name="九百户" sheetId="9" r:id="rId9"/>
    <sheet name="油榨" sheetId="10" r:id="rId10"/>
    <sheet name="小马庄" sheetId="11" r:id="rId11"/>
    <sheet name="茨榆坨" sheetId="12" r:id="rId12"/>
    <sheet name="榛子镇" sheetId="13" r:id="rId13"/>
    <sheet name="杨柳庄" sheetId="14" r:id="rId14"/>
    <sheet name="王店子" sheetId="15" r:id="rId15"/>
  </sheets>
  <definedNames/>
  <calcPr fullCalcOnLoad="1"/>
</workbook>
</file>

<file path=xl/sharedStrings.xml><?xml version="1.0" encoding="utf-8"?>
<sst xmlns="http://schemas.openxmlformats.org/spreadsheetml/2006/main" count="299" uniqueCount="241">
  <si>
    <t>2022年2月份经济困难高龄、失能老人养老服务补贴发放汇总表</t>
  </si>
  <si>
    <t>填表单位：滦州市民政局                  填报时间：2022年1月20日                     单位：元</t>
  </si>
  <si>
    <t>镇（街）</t>
  </si>
  <si>
    <t>人数（人）</t>
  </si>
  <si>
    <t>其中</t>
  </si>
  <si>
    <t>月补贴标准</t>
  </si>
  <si>
    <t>2月补助金额</t>
  </si>
  <si>
    <t>备注</t>
  </si>
  <si>
    <t>失能人数</t>
  </si>
  <si>
    <t>半失能人数</t>
  </si>
  <si>
    <t>高龄</t>
  </si>
  <si>
    <t>金额（元）</t>
  </si>
  <si>
    <t>滦河街道</t>
  </si>
  <si>
    <t>滦城街道</t>
  </si>
  <si>
    <t>古城街道</t>
  </si>
  <si>
    <r>
      <t>响</t>
    </r>
    <r>
      <rPr>
        <sz val="12"/>
        <color indexed="8"/>
        <rFont val="宋体"/>
        <family val="0"/>
      </rPr>
      <t>嘡</t>
    </r>
    <r>
      <rPr>
        <sz val="12"/>
        <color indexed="8"/>
        <rFont val="宋体"/>
        <family val="0"/>
      </rPr>
      <t>街道</t>
    </r>
  </si>
  <si>
    <t>雷庄镇</t>
  </si>
  <si>
    <t>东安各庄镇</t>
  </si>
  <si>
    <t>古马镇</t>
  </si>
  <si>
    <t>九百户镇</t>
  </si>
  <si>
    <t>油榨镇</t>
  </si>
  <si>
    <t>小马庄镇</t>
  </si>
  <si>
    <t>茨榆坨镇</t>
  </si>
  <si>
    <t>榛子镇</t>
  </si>
  <si>
    <t>杨柳庄镇</t>
  </si>
  <si>
    <t>王店子镇</t>
  </si>
  <si>
    <t>合计</t>
  </si>
  <si>
    <t>备注：经济困难高龄、失能老人每人每月发放补贴100元</t>
  </si>
  <si>
    <t>经手人：       科室负责人：        财务负责人：        业务主管领导：           财务主管领导：           主要领导：</t>
  </si>
  <si>
    <t>滦州市2022年2月经济困难高龄、失能老人养老服务补贴表</t>
  </si>
  <si>
    <r>
      <t xml:space="preserve">填报单位：（盖章）                                                                                                                          单位：元                   </t>
    </r>
    <r>
      <rPr>
        <sz val="18"/>
        <rFont val="黑体"/>
        <family val="0"/>
      </rPr>
      <t xml:space="preserve">                                                                  </t>
    </r>
  </si>
  <si>
    <t>序号</t>
  </si>
  <si>
    <t>姓名</t>
  </si>
  <si>
    <t>所在街道(乡镇)</t>
  </si>
  <si>
    <t>家庭住址</t>
  </si>
  <si>
    <t>身份证号</t>
  </si>
  <si>
    <t>低保证号</t>
  </si>
  <si>
    <t>是否入住养老机构</t>
  </si>
  <si>
    <t>60周岁以上</t>
  </si>
  <si>
    <t>80周岁以上高龄老人</t>
  </si>
  <si>
    <t>标准</t>
  </si>
  <si>
    <t>发放金额</t>
  </si>
  <si>
    <t>户主姓名</t>
  </si>
  <si>
    <t>户主身份证号</t>
  </si>
  <si>
    <t>银行账号</t>
  </si>
  <si>
    <t>联系方式</t>
  </si>
  <si>
    <t>赡养人</t>
  </si>
  <si>
    <t>赡养人联系方式</t>
  </si>
  <si>
    <t>失能</t>
  </si>
  <si>
    <t>半失能</t>
  </si>
  <si>
    <t>1.请核对姓名、村名、身份证号和低保证号，不对的改正、空缺的填完整；2.银行账号请填写领取低保的银行账号；3.绿色的为80周以上人员，请核对是否还是低保对象，是否健在</t>
  </si>
  <si>
    <t>滦州市滦城2022年2月经济困难高龄、失能老人养老服务补贴表</t>
  </si>
  <si>
    <r>
      <t xml:space="preserve">填报单位：滦城办（盖章）                                   单位：元                   </t>
    </r>
    <r>
      <rPr>
        <sz val="18"/>
        <rFont val="宋体"/>
        <family val="0"/>
      </rPr>
      <t xml:space="preserve">                                                                  </t>
    </r>
  </si>
  <si>
    <t>马起</t>
  </si>
  <si>
    <t>张义宣</t>
  </si>
  <si>
    <t>刘翠艳</t>
  </si>
  <si>
    <t>沈电清</t>
  </si>
  <si>
    <t>王保生</t>
  </si>
  <si>
    <t>阎会玲</t>
  </si>
  <si>
    <r>
      <t xml:space="preserve">填报单位：古城办（盖章）   单位：元                   </t>
    </r>
    <r>
      <rPr>
        <sz val="18"/>
        <rFont val="宋体"/>
        <family val="0"/>
      </rPr>
      <t xml:space="preserve">                                                                  </t>
    </r>
  </si>
  <si>
    <t>杨幸</t>
  </si>
  <si>
    <t>董亚荣</t>
  </si>
  <si>
    <t>王春英</t>
  </si>
  <si>
    <t>董锋</t>
  </si>
  <si>
    <t>田杏兰</t>
  </si>
  <si>
    <t>田雄</t>
  </si>
  <si>
    <t>田自福</t>
  </si>
  <si>
    <t>张春喜</t>
  </si>
  <si>
    <t>李会兰</t>
  </si>
  <si>
    <t>周庆生</t>
  </si>
  <si>
    <t>刘淑莲</t>
  </si>
  <si>
    <t>解桂兰</t>
  </si>
  <si>
    <t>刘桂兰</t>
  </si>
  <si>
    <t>蒋起山</t>
  </si>
  <si>
    <t>刘桂英</t>
  </si>
  <si>
    <t>王秀玲</t>
  </si>
  <si>
    <t>史建民</t>
  </si>
  <si>
    <t>史殿哲</t>
  </si>
  <si>
    <t>刘桂云</t>
  </si>
  <si>
    <t>宋顺祥</t>
  </si>
  <si>
    <t>郑秀芹</t>
  </si>
  <si>
    <t>徐皂林</t>
  </si>
  <si>
    <r>
      <t xml:space="preserve">填报单位：响堂办（盖章）                 单位：元                   </t>
    </r>
    <r>
      <rPr>
        <sz val="18"/>
        <rFont val="宋体"/>
        <family val="0"/>
      </rPr>
      <t xml:space="preserve">                                                                  </t>
    </r>
  </si>
  <si>
    <t>王素兰</t>
  </si>
  <si>
    <t>李素芸</t>
  </si>
  <si>
    <t>曾宪桂</t>
  </si>
  <si>
    <t>张少花</t>
  </si>
  <si>
    <t>贾志有</t>
  </si>
  <si>
    <t>刘子芳</t>
  </si>
  <si>
    <t>李谦</t>
  </si>
  <si>
    <t>蔡秀兰</t>
  </si>
  <si>
    <t>王金生</t>
  </si>
  <si>
    <t>雷庄镇2022年2月经济困难高龄、失能老人养老服务补贴表</t>
  </si>
  <si>
    <r>
      <t xml:space="preserve">填报单位：雷庄镇（盖章）                          单位：元                   </t>
    </r>
    <r>
      <rPr>
        <sz val="18"/>
        <rFont val="宋体"/>
        <family val="0"/>
      </rPr>
      <t xml:space="preserve">                                                                  </t>
    </r>
  </si>
  <si>
    <t>邢桂芝</t>
  </si>
  <si>
    <t>颜秀兰</t>
  </si>
  <si>
    <t>田小光</t>
  </si>
  <si>
    <t>杨素兰</t>
  </si>
  <si>
    <t>刘自然</t>
  </si>
  <si>
    <t>滦州市东安各庄镇2022年2月经济困难高龄、失能老人养老服务补贴表</t>
  </si>
  <si>
    <r>
      <t xml:space="preserve">填报单位：东安各庄镇（盖章）                        单位：元                   </t>
    </r>
    <r>
      <rPr>
        <sz val="18"/>
        <rFont val="黑体"/>
        <family val="0"/>
      </rPr>
      <t xml:space="preserve">                                                                  </t>
    </r>
  </si>
  <si>
    <t>王瑞生</t>
  </si>
  <si>
    <t>李翠兰</t>
  </si>
  <si>
    <t>历秀玲</t>
  </si>
  <si>
    <t>赵凤兰</t>
  </si>
  <si>
    <t>魏淑荣</t>
  </si>
  <si>
    <t>刘振英</t>
  </si>
  <si>
    <t>高志平</t>
  </si>
  <si>
    <t>张翠兰</t>
  </si>
  <si>
    <t>贺莴氏</t>
  </si>
  <si>
    <t>敏秀兰</t>
  </si>
  <si>
    <t>齐基德</t>
  </si>
  <si>
    <t>马氏</t>
  </si>
  <si>
    <t>何士满</t>
  </si>
  <si>
    <t>高秀英</t>
  </si>
  <si>
    <t>郭王氏</t>
  </si>
  <si>
    <t>马桂珍</t>
  </si>
  <si>
    <t>屈绍良</t>
  </si>
  <si>
    <t>顾连成</t>
  </si>
  <si>
    <t>李路</t>
  </si>
  <si>
    <t>马秀珍</t>
  </si>
  <si>
    <t>王秀英</t>
  </si>
  <si>
    <t>李淑兰</t>
  </si>
  <si>
    <t>董宝珠</t>
  </si>
  <si>
    <t>田秀珍</t>
  </si>
  <si>
    <t>李秀云</t>
  </si>
  <si>
    <t>刘余</t>
  </si>
  <si>
    <t xml:space="preserve">          滦州市2022年2月经济困难高龄、失能老人养老服务补贴表</t>
  </si>
  <si>
    <r>
      <t xml:space="preserve">填报单位：（盖章）   滦州市古马镇             单位：元                   </t>
    </r>
    <r>
      <rPr>
        <sz val="18"/>
        <rFont val="黑体"/>
        <family val="0"/>
      </rPr>
      <t xml:space="preserve">                                                                  </t>
    </r>
  </si>
  <si>
    <t>裴素贤</t>
  </si>
  <si>
    <t>李兆芹</t>
  </si>
  <si>
    <t>李  丰</t>
  </si>
  <si>
    <t>潘秀萍</t>
  </si>
  <si>
    <t>徐仲礼</t>
  </si>
  <si>
    <t>门秀芝</t>
  </si>
  <si>
    <t>邸庆民</t>
  </si>
  <si>
    <t>张  生</t>
  </si>
  <si>
    <t>李秀荣</t>
  </si>
  <si>
    <t>高永力</t>
  </si>
  <si>
    <t>刘  墨</t>
  </si>
  <si>
    <t>周安顺</t>
  </si>
  <si>
    <t>郭  全</t>
  </si>
  <si>
    <t>卫克英</t>
  </si>
  <si>
    <t>侯云廷</t>
  </si>
  <si>
    <t>王树莲</t>
  </si>
  <si>
    <t>李翠芝</t>
  </si>
  <si>
    <t>蔺怀才</t>
  </si>
  <si>
    <t>蔡念友</t>
  </si>
  <si>
    <t>王  凯</t>
  </si>
  <si>
    <t>杨瑞花</t>
  </si>
  <si>
    <t>张素花</t>
  </si>
  <si>
    <t>赵小兰</t>
  </si>
  <si>
    <t>李文成</t>
  </si>
  <si>
    <t>裴广连</t>
  </si>
  <si>
    <t>裴纪来</t>
  </si>
  <si>
    <t>杨风东</t>
  </si>
  <si>
    <t>杨希来</t>
  </si>
  <si>
    <t>蔡绍云</t>
  </si>
  <si>
    <t>蔡  贵</t>
  </si>
  <si>
    <t>田福金</t>
  </si>
  <si>
    <r>
      <t xml:space="preserve">填报单位：九百户镇（盖章）   单位：元                   </t>
    </r>
    <r>
      <rPr>
        <sz val="18"/>
        <rFont val="宋体"/>
        <family val="0"/>
      </rPr>
      <t xml:space="preserve">                                                                  </t>
    </r>
  </si>
  <si>
    <t>王永来</t>
  </si>
  <si>
    <t>狄翠环</t>
  </si>
  <si>
    <t>岳志兴</t>
  </si>
  <si>
    <t>高瑞</t>
  </si>
  <si>
    <t>刘洪功</t>
  </si>
  <si>
    <r>
      <t xml:space="preserve">填报单位：（盖章） 油榨镇                                             单位：元                   </t>
    </r>
    <r>
      <rPr>
        <sz val="18"/>
        <rFont val="宋体"/>
        <family val="0"/>
      </rPr>
      <t xml:space="preserve">                                                                  </t>
    </r>
  </si>
  <si>
    <t>荀桂芝</t>
  </si>
  <si>
    <t>胡玉香</t>
  </si>
  <si>
    <t>姜秋生</t>
  </si>
  <si>
    <t>申相民</t>
  </si>
  <si>
    <t>滦州市小马庄镇2022年2月经济困难高龄、失能老人养老服务补贴表</t>
  </si>
  <si>
    <t xml:space="preserve">         填报单位：小马庄镇                          填报时间：2021年12月29日                                                  </t>
  </si>
  <si>
    <t>杨金花</t>
  </si>
  <si>
    <t>陈素花</t>
  </si>
  <si>
    <t>张凤兰</t>
  </si>
  <si>
    <t>李风</t>
  </si>
  <si>
    <t>张怀山</t>
  </si>
  <si>
    <t>牛学庆</t>
  </si>
  <si>
    <t>刘洪国</t>
  </si>
  <si>
    <t>茨榆坨镇2022年2月经济困难高龄、失能老人养老服务补贴表</t>
  </si>
  <si>
    <r>
      <t xml:space="preserve">填报单位：（盖章）茨榆坨镇                                单位：元                   </t>
    </r>
    <r>
      <rPr>
        <sz val="18"/>
        <color indexed="8"/>
        <rFont val="宋体"/>
        <family val="0"/>
      </rPr>
      <t xml:space="preserve">                                                                  </t>
    </r>
  </si>
  <si>
    <t>刘玉双</t>
  </si>
  <si>
    <t>杨桂英</t>
  </si>
  <si>
    <t>刘乃昌</t>
  </si>
  <si>
    <t>张顺珍</t>
  </si>
  <si>
    <t>李东好</t>
  </si>
  <si>
    <t>李瑞</t>
  </si>
  <si>
    <t>阎士元</t>
  </si>
  <si>
    <t>张合</t>
  </si>
  <si>
    <t>张秋荣</t>
  </si>
  <si>
    <t>张景海</t>
  </si>
  <si>
    <t>张瑞芝</t>
  </si>
  <si>
    <t>崔秀花</t>
  </si>
  <si>
    <t>王金花</t>
  </si>
  <si>
    <t>张景云</t>
  </si>
  <si>
    <t>李金荣</t>
  </si>
  <si>
    <t>李素兰</t>
  </si>
  <si>
    <t>马金花</t>
  </si>
  <si>
    <t>李秀生</t>
  </si>
  <si>
    <t>张氏</t>
  </si>
  <si>
    <t>金秀兰</t>
  </si>
  <si>
    <t>金翠萍</t>
  </si>
  <si>
    <t>宋春英</t>
  </si>
  <si>
    <t>苗玉兰</t>
  </si>
  <si>
    <t>王福明</t>
  </si>
  <si>
    <t>潘秀文</t>
  </si>
  <si>
    <t>宁美忠</t>
  </si>
  <si>
    <t>榛子镇2022年2月经济困难高龄、失能老人养老服务补贴表</t>
  </si>
  <si>
    <t xml:space="preserve">填报单位：（盖章）榛子镇                                单位：元                                                                                     </t>
  </si>
  <si>
    <t>宋林芝</t>
  </si>
  <si>
    <t>陈平</t>
  </si>
  <si>
    <t>李明斋</t>
  </si>
  <si>
    <t>李淑珍</t>
  </si>
  <si>
    <t>崔文玲</t>
  </si>
  <si>
    <t>刘景朝</t>
  </si>
  <si>
    <t>左秀英</t>
  </si>
  <si>
    <t>王玉兰</t>
  </si>
  <si>
    <t>吴翠兰</t>
  </si>
  <si>
    <t>宋秀珍</t>
  </si>
  <si>
    <t>王文瑞</t>
  </si>
  <si>
    <t>李庚寅</t>
  </si>
  <si>
    <t>刘国庆</t>
  </si>
  <si>
    <t>张印福</t>
  </si>
  <si>
    <t>李生</t>
  </si>
  <si>
    <t>李文</t>
  </si>
  <si>
    <t>何淑香</t>
  </si>
  <si>
    <t xml:space="preserve">经办人：       科室负责人：        主管领导：         主要领导:   </t>
  </si>
  <si>
    <t>滦州市杨柳庄镇2022年2月经济困难高龄、失能老人养老服务补贴表</t>
  </si>
  <si>
    <r>
      <t xml:space="preserve">         填报单位：（盖章）杨柳庄镇                    </t>
    </r>
    <r>
      <rPr>
        <sz val="18"/>
        <rFont val="宋体"/>
        <family val="0"/>
      </rPr>
      <t xml:space="preserve">    </t>
    </r>
    <r>
      <rPr>
        <sz val="10"/>
        <rFont val="宋体"/>
        <family val="0"/>
      </rPr>
      <t>2022年1月30日</t>
    </r>
    <r>
      <rPr>
        <sz val="18"/>
        <rFont val="宋体"/>
        <family val="0"/>
      </rPr>
      <t xml:space="preserve">                                                  </t>
    </r>
  </si>
  <si>
    <t>赵德友</t>
  </si>
  <si>
    <t>张存良</t>
  </si>
  <si>
    <t>徐凤武</t>
  </si>
  <si>
    <t>吉宝勋</t>
  </si>
  <si>
    <t>陈秀清</t>
  </si>
  <si>
    <t>杜淑莲</t>
  </si>
  <si>
    <t xml:space="preserve">经办人：姚伟明  张媛                主管领导：                        </t>
  </si>
  <si>
    <t>王店子镇2022年2月经济困难高龄、失能老人养老服务补贴表</t>
  </si>
  <si>
    <r>
      <t xml:space="preserve">填报单位：王店子镇                                          单位：元                   </t>
    </r>
    <r>
      <rPr>
        <sz val="18"/>
        <rFont val="黑体"/>
        <family val="0"/>
      </rPr>
      <t xml:space="preserve">                                                                  </t>
    </r>
  </si>
  <si>
    <t>周利芝</t>
  </si>
  <si>
    <t>张国有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</si>
</sst>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6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2"/>
      <name val="黑体"/>
      <family val="0"/>
    </font>
    <font>
      <sz val="18"/>
      <name val="黑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2"/>
      <color indexed="8"/>
      <name val="Times New Roman"/>
      <family val="1"/>
    </font>
    <font>
      <sz val="10"/>
      <color indexed="8"/>
      <name val="宋体"/>
      <family val="0"/>
    </font>
    <font>
      <sz val="12"/>
      <color indexed="10"/>
      <name val="黑体"/>
      <family val="0"/>
    </font>
    <font>
      <sz val="12"/>
      <color indexed="17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20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10"/>
      <name val="仿宋_GB2312"/>
      <family val="3"/>
    </font>
    <font>
      <sz val="12"/>
      <color indexed="57"/>
      <name val="宋体"/>
      <family val="0"/>
    </font>
    <font>
      <sz val="11"/>
      <color indexed="57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20"/>
      <name val="黑体"/>
      <family val="0"/>
    </font>
    <font>
      <sz val="12"/>
      <name val="仿宋_GB2312"/>
      <family val="3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indexed="8"/>
      <name val="Tahoma"/>
      <family val="2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2"/>
      <color rgb="FF000000"/>
      <name val="Times New Roman"/>
      <family val="1"/>
    </font>
    <font>
      <sz val="9"/>
      <color theme="1"/>
      <name val="宋体"/>
      <family val="0"/>
    </font>
    <font>
      <sz val="12"/>
      <color theme="1"/>
      <name val="宋体"/>
      <family val="0"/>
    </font>
    <font>
      <sz val="18"/>
      <color theme="1"/>
      <name val="宋体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1"/>
      <color rgb="FFFF0000"/>
      <name val="仿宋_GB2312"/>
      <family val="3"/>
    </font>
    <font>
      <sz val="12"/>
      <color rgb="FF00B050"/>
      <name val="宋体"/>
      <family val="0"/>
    </font>
    <font>
      <sz val="11"/>
      <color rgb="FF00B050"/>
      <name val="宋体"/>
      <family val="0"/>
    </font>
    <font>
      <b/>
      <sz val="11"/>
      <color rgb="FF000000"/>
      <name val="宋体"/>
      <family val="0"/>
    </font>
    <font>
      <b/>
      <sz val="12"/>
      <color theme="1"/>
      <name val="宋体"/>
      <family val="0"/>
    </font>
    <font>
      <sz val="12"/>
      <color theme="1"/>
      <name val="仿宋_GB2312"/>
      <family val="3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2" fillId="2" borderId="0" applyNumberFormat="0" applyBorder="0" applyAlignment="0" applyProtection="0"/>
    <xf numFmtId="0" fontId="5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  <xf numFmtId="0" fontId="54" fillId="5" borderId="0" applyNumberFormat="0" applyBorder="0" applyAlignment="0" applyProtection="0"/>
    <xf numFmtId="43" fontId="0" fillId="0" borderId="0" applyFont="0" applyFill="0" applyBorder="0" applyAlignment="0" applyProtection="0"/>
    <xf numFmtId="0" fontId="55" fillId="4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55" fillId="7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0" fillId="0" borderId="0">
      <alignment vertical="center"/>
      <protection/>
    </xf>
    <xf numFmtId="0" fontId="62" fillId="0" borderId="3" applyNumberFormat="0" applyFill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63" fillId="0" borderId="4" applyNumberFormat="0" applyFill="0" applyAlignment="0" applyProtection="0"/>
    <xf numFmtId="0" fontId="55" fillId="8" borderId="0" applyNumberFormat="0" applyBorder="0" applyAlignment="0" applyProtection="0"/>
    <xf numFmtId="0" fontId="58" fillId="0" borderId="5" applyNumberFormat="0" applyFill="0" applyAlignment="0" applyProtection="0"/>
    <xf numFmtId="0" fontId="55" fillId="9" borderId="0" applyNumberFormat="0" applyBorder="0" applyAlignment="0" applyProtection="0"/>
    <xf numFmtId="0" fontId="64" fillId="10" borderId="6" applyNumberFormat="0" applyAlignment="0" applyProtection="0"/>
    <xf numFmtId="0" fontId="65" fillId="10" borderId="1" applyNumberFormat="0" applyAlignment="0" applyProtection="0"/>
    <xf numFmtId="0" fontId="66" fillId="11" borderId="7" applyNumberFormat="0" applyAlignment="0" applyProtection="0"/>
    <xf numFmtId="0" fontId="52" fillId="12" borderId="0" applyNumberFormat="0" applyBorder="0" applyAlignment="0" applyProtection="0"/>
    <xf numFmtId="0" fontId="55" fillId="13" borderId="0" applyNumberFormat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14" borderId="0" applyNumberFormat="0" applyBorder="0" applyAlignment="0" applyProtection="0"/>
    <xf numFmtId="44" fontId="0" fillId="0" borderId="0" applyFont="0" applyFill="0" applyBorder="0" applyAlignment="0" applyProtection="0"/>
    <xf numFmtId="0" fontId="70" fillId="15" borderId="0" applyNumberFormat="0" applyBorder="0" applyAlignment="0" applyProtection="0"/>
    <xf numFmtId="0" fontId="52" fillId="16" borderId="0" applyNumberFormat="0" applyBorder="0" applyAlignment="0" applyProtection="0"/>
    <xf numFmtId="0" fontId="55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5" fillId="26" borderId="0" applyNumberFormat="0" applyBorder="0" applyAlignment="0" applyProtection="0"/>
    <xf numFmtId="0" fontId="0" fillId="0" borderId="0">
      <alignment vertical="center"/>
      <protection/>
    </xf>
    <xf numFmtId="0" fontId="52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71" fillId="0" borderId="0">
      <alignment vertical="center"/>
      <protection/>
    </xf>
    <xf numFmtId="0" fontId="52" fillId="30" borderId="0" applyNumberFormat="0" applyBorder="0" applyAlignment="0" applyProtection="0"/>
    <xf numFmtId="0" fontId="0" fillId="0" borderId="0">
      <alignment/>
      <protection/>
    </xf>
    <xf numFmtId="0" fontId="55" fillId="31" borderId="0" applyNumberFormat="0" applyBorder="0" applyAlignment="0" applyProtection="0"/>
    <xf numFmtId="0" fontId="42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0" fontId="71" fillId="0" borderId="0">
      <alignment vertical="center"/>
      <protection/>
    </xf>
    <xf numFmtId="0" fontId="50" fillId="0" borderId="0">
      <alignment/>
      <protection/>
    </xf>
    <xf numFmtId="0" fontId="71" fillId="0" borderId="0">
      <alignment vertical="center"/>
      <protection/>
    </xf>
    <xf numFmtId="0" fontId="42" fillId="0" borderId="0" applyNumberFormat="0" applyFont="0" applyFill="0" applyBorder="0" applyAlignment="0" applyProtection="0"/>
    <xf numFmtId="0" fontId="0" fillId="0" borderId="0">
      <alignment/>
      <protection/>
    </xf>
    <xf numFmtId="0" fontId="72" fillId="0" borderId="0">
      <alignment/>
      <protection/>
    </xf>
    <xf numFmtId="0" fontId="71" fillId="0" borderId="0">
      <alignment/>
      <protection/>
    </xf>
  </cellStyleXfs>
  <cellXfs count="22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1" fillId="0" borderId="10" xfId="0" applyFont="1" applyFill="1" applyBorder="1" applyAlignment="1">
      <alignment horizontal="center" vertical="center"/>
    </xf>
    <xf numFmtId="0" fontId="71" fillId="0" borderId="11" xfId="0" applyNumberFormat="1" applyFont="1" applyFill="1" applyBorder="1" applyAlignment="1">
      <alignment horizontal="center" vertical="center" wrapText="1"/>
    </xf>
    <xf numFmtId="0" fontId="71" fillId="0" borderId="12" xfId="0" applyNumberFormat="1" applyFont="1" applyFill="1" applyBorder="1" applyAlignment="1">
      <alignment horizontal="center" vertical="center" wrapText="1"/>
    </xf>
    <xf numFmtId="0" fontId="6" fillId="0" borderId="10" xfId="35" applyFont="1" applyFill="1" applyBorder="1" applyAlignment="1">
      <alignment horizontal="center" vertical="center"/>
      <protection/>
    </xf>
    <xf numFmtId="0" fontId="73" fillId="0" borderId="10" xfId="0" applyFont="1" applyFill="1" applyBorder="1" applyAlignment="1">
      <alignment horizontal="center" vertical="center" wrapText="1"/>
    </xf>
    <xf numFmtId="0" fontId="8" fillId="0" borderId="10" xfId="35" applyNumberFormat="1" applyFont="1" applyFill="1" applyBorder="1" applyAlignment="1">
      <alignment horizontal="center" vertical="center"/>
      <protection/>
    </xf>
    <xf numFmtId="49" fontId="6" fillId="32" borderId="10" xfId="35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9" fontId="16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6" fillId="32" borderId="17" xfId="0" applyNumberFormat="1" applyFont="1" applyFill="1" applyBorder="1" applyAlignment="1">
      <alignment horizontal="center" vertical="center" wrapText="1"/>
    </xf>
    <xf numFmtId="49" fontId="16" fillId="32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5" fillId="0" borderId="10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9" fontId="52" fillId="32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0" fillId="0" borderId="0" xfId="35" applyFont="1" applyFill="1" applyBorder="1" applyAlignment="1">
      <alignment horizontal="center" vertical="center"/>
      <protection/>
    </xf>
    <xf numFmtId="0" fontId="0" fillId="0" borderId="0" xfId="35" applyFont="1" applyFill="1" applyBorder="1" applyAlignment="1">
      <alignment vertical="center"/>
      <protection/>
    </xf>
    <xf numFmtId="0" fontId="0" fillId="0" borderId="0" xfId="35" applyFont="1" applyFill="1" applyBorder="1" applyAlignment="1">
      <alignment horizontal="center"/>
      <protection/>
    </xf>
    <xf numFmtId="0" fontId="11" fillId="0" borderId="0" xfId="35" applyFont="1" applyFill="1" applyBorder="1" applyAlignment="1">
      <alignment horizontal="center"/>
      <protection/>
    </xf>
    <xf numFmtId="0" fontId="0" fillId="0" borderId="10" xfId="35" applyFont="1" applyFill="1" applyBorder="1" applyAlignment="1">
      <alignment horizontal="center" vertical="center"/>
      <protection/>
    </xf>
    <xf numFmtId="0" fontId="0" fillId="0" borderId="11" xfId="35" applyFont="1" applyFill="1" applyBorder="1" applyAlignment="1">
      <alignment horizontal="center" vertical="center" wrapText="1"/>
      <protection/>
    </xf>
    <xf numFmtId="0" fontId="0" fillId="0" borderId="12" xfId="35" applyFont="1" applyFill="1" applyBorder="1" applyAlignment="1">
      <alignment horizontal="center" vertical="center" wrapText="1"/>
      <protection/>
    </xf>
    <xf numFmtId="0" fontId="1" fillId="0" borderId="10" xfId="35" applyFont="1" applyFill="1" applyBorder="1" applyAlignment="1">
      <alignment horizontal="center" vertical="center"/>
      <protection/>
    </xf>
    <xf numFmtId="49" fontId="1" fillId="32" borderId="10" xfId="35" applyNumberFormat="1" applyFont="1" applyFill="1" applyBorder="1" applyAlignment="1">
      <alignment horizontal="center" vertical="center" wrapText="1"/>
      <protection/>
    </xf>
    <xf numFmtId="0" fontId="0" fillId="0" borderId="0" xfId="35" applyFont="1" applyFill="1" applyBorder="1" applyAlignment="1">
      <alignment vertical="center"/>
      <protection/>
    </xf>
    <xf numFmtId="0" fontId="1" fillId="0" borderId="12" xfId="35" applyFont="1" applyFill="1" applyBorder="1" applyAlignment="1">
      <alignment horizontal="center" vertical="center"/>
      <protection/>
    </xf>
    <xf numFmtId="0" fontId="14" fillId="0" borderId="13" xfId="35" applyFont="1" applyFill="1" applyBorder="1" applyAlignment="1">
      <alignment horizontal="center" vertical="center"/>
      <protection/>
    </xf>
    <xf numFmtId="0" fontId="77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20" xfId="72" applyNumberFormat="1" applyFont="1" applyFill="1" applyBorder="1" applyAlignment="1">
      <alignment horizontal="center" vertical="center" wrapText="1"/>
    </xf>
    <xf numFmtId="49" fontId="1" fillId="0" borderId="21" xfId="72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/>
    </xf>
    <xf numFmtId="0" fontId="1" fillId="0" borderId="19" xfId="80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horizontal="center" vertical="center"/>
    </xf>
    <xf numFmtId="49" fontId="22" fillId="32" borderId="10" xfId="0" applyNumberFormat="1" applyFont="1" applyFill="1" applyBorder="1" applyAlignment="1">
      <alignment horizontal="center" vertical="center" wrapText="1"/>
    </xf>
    <xf numFmtId="49" fontId="5" fillId="32" borderId="23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49" fontId="79" fillId="32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80" fillId="0" borderId="0" xfId="0" applyFont="1" applyFill="1" applyAlignment="1">
      <alignment vertical="center"/>
    </xf>
    <xf numFmtId="0" fontId="8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32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0" fillId="32" borderId="10" xfId="0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0" xfId="0" applyFill="1" applyAlignment="1">
      <alignment vertical="center"/>
    </xf>
    <xf numFmtId="0" fontId="78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 vertical="center"/>
    </xf>
    <xf numFmtId="0" fontId="31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0" fontId="83" fillId="33" borderId="10" xfId="0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left" vertical="center"/>
    </xf>
    <xf numFmtId="0" fontId="75" fillId="33" borderId="10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left" vertical="center" wrapText="1"/>
    </xf>
    <xf numFmtId="0" fontId="85" fillId="33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5" fillId="33" borderId="10" xfId="64" applyFont="1" applyFill="1" applyBorder="1" applyAlignment="1">
      <alignment horizontal="center" vertical="center" wrapText="1"/>
      <protection/>
    </xf>
    <xf numFmtId="0" fontId="75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left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常规 8" xfId="35"/>
    <cellStyle name="标题 1" xfId="36"/>
    <cellStyle name="常规_Sheet1_768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货币 3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2 3 2" xfId="70"/>
    <cellStyle name="60% - 强调文字颜色 6" xfId="71"/>
    <cellStyle name="常规 2" xfId="72"/>
    <cellStyle name="常规 3" xfId="73"/>
    <cellStyle name="常规 4" xfId="74"/>
    <cellStyle name="常规 5" xfId="75"/>
    <cellStyle name="常规 7" xfId="76"/>
    <cellStyle name="常规_Sheet1" xfId="77"/>
    <cellStyle name="货币 2" xfId="78"/>
    <cellStyle name="常规 3 3" xfId="79"/>
    <cellStyle name="常规_Sheet1_1" xfId="80"/>
    <cellStyle name="常规 10 2 2 2 5" xfId="81"/>
    <cellStyle name="常规 13 12" xfId="82"/>
    <cellStyle name="常规 10 10" xfId="83"/>
    <cellStyle name="常规 102" xfId="84"/>
    <cellStyle name="常规 36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:H19"/>
    </sheetView>
  </sheetViews>
  <sheetFormatPr defaultColWidth="9.00390625" defaultRowHeight="14.25"/>
  <cols>
    <col min="1" max="1" width="15.125" style="205" customWidth="1"/>
    <col min="2" max="2" width="13.75390625" style="205" customWidth="1"/>
    <col min="3" max="3" width="11.125" style="205" customWidth="1"/>
    <col min="4" max="4" width="12.875" style="205" customWidth="1"/>
    <col min="5" max="5" width="12.00390625" style="205" customWidth="1"/>
    <col min="6" max="6" width="18.125" style="205" customWidth="1"/>
    <col min="7" max="7" width="16.00390625" style="205" customWidth="1"/>
    <col min="8" max="8" width="22.375" style="208" customWidth="1"/>
    <col min="9" max="16384" width="9.00390625" style="205" customWidth="1"/>
  </cols>
  <sheetData>
    <row r="1" spans="1:8" ht="27" customHeight="1">
      <c r="A1" s="209" t="s">
        <v>0</v>
      </c>
      <c r="B1" s="209"/>
      <c r="C1" s="209"/>
      <c r="D1" s="209"/>
      <c r="E1" s="209"/>
      <c r="F1" s="209"/>
      <c r="G1" s="209"/>
      <c r="H1" s="209"/>
    </row>
    <row r="2" spans="1:8" ht="24" customHeight="1">
      <c r="A2" s="210" t="s">
        <v>1</v>
      </c>
      <c r="B2" s="210"/>
      <c r="C2" s="210"/>
      <c r="D2" s="210"/>
      <c r="E2" s="210"/>
      <c r="F2" s="210"/>
      <c r="G2" s="210"/>
      <c r="H2" s="210"/>
    </row>
    <row r="3" spans="1:8" ht="24" customHeight="1">
      <c r="A3" s="211" t="s">
        <v>2</v>
      </c>
      <c r="B3" s="212" t="s">
        <v>3</v>
      </c>
      <c r="C3" s="211" t="s">
        <v>4</v>
      </c>
      <c r="D3" s="211"/>
      <c r="E3" s="211"/>
      <c r="F3" s="211" t="s">
        <v>5</v>
      </c>
      <c r="G3" s="211" t="s">
        <v>6</v>
      </c>
      <c r="H3" s="211" t="s">
        <v>7</v>
      </c>
    </row>
    <row r="4" spans="1:8" ht="24.75" customHeight="1">
      <c r="A4" s="211"/>
      <c r="B4" s="212"/>
      <c r="C4" s="211" t="s">
        <v>8</v>
      </c>
      <c r="D4" s="212" t="s">
        <v>9</v>
      </c>
      <c r="E4" s="211" t="s">
        <v>10</v>
      </c>
      <c r="F4" s="211" t="s">
        <v>11</v>
      </c>
      <c r="G4" s="211" t="s">
        <v>11</v>
      </c>
      <c r="H4" s="211"/>
    </row>
    <row r="5" spans="1:8" ht="19.5" customHeight="1">
      <c r="A5" s="213" t="s">
        <v>12</v>
      </c>
      <c r="B5" s="213">
        <v>0</v>
      </c>
      <c r="C5" s="213">
        <v>0</v>
      </c>
      <c r="D5" s="213">
        <v>0</v>
      </c>
      <c r="E5" s="213">
        <v>0</v>
      </c>
      <c r="F5" s="213">
        <v>100</v>
      </c>
      <c r="G5" s="213">
        <v>0</v>
      </c>
      <c r="H5" s="214"/>
    </row>
    <row r="6" spans="1:8" ht="19.5" customHeight="1">
      <c r="A6" s="213" t="s">
        <v>13</v>
      </c>
      <c r="B6" s="215">
        <v>6</v>
      </c>
      <c r="C6" s="215">
        <v>2</v>
      </c>
      <c r="D6" s="215">
        <v>2</v>
      </c>
      <c r="E6" s="215">
        <v>2</v>
      </c>
      <c r="F6" s="215">
        <v>100</v>
      </c>
      <c r="G6" s="215">
        <v>600</v>
      </c>
      <c r="H6" s="215"/>
    </row>
    <row r="7" spans="1:8" s="205" customFormat="1" ht="19.5" customHeight="1">
      <c r="A7" s="213" t="s">
        <v>14</v>
      </c>
      <c r="B7" s="215">
        <v>22</v>
      </c>
      <c r="C7" s="213">
        <v>6</v>
      </c>
      <c r="D7" s="213">
        <v>12</v>
      </c>
      <c r="E7" s="213">
        <v>4</v>
      </c>
      <c r="F7" s="215">
        <v>100</v>
      </c>
      <c r="G7" s="215">
        <v>2200</v>
      </c>
      <c r="H7" s="216"/>
    </row>
    <row r="8" spans="1:8" ht="19.5" customHeight="1">
      <c r="A8" s="213" t="s">
        <v>15</v>
      </c>
      <c r="B8" s="217">
        <v>9</v>
      </c>
      <c r="C8" s="217">
        <v>1</v>
      </c>
      <c r="D8" s="217">
        <v>3</v>
      </c>
      <c r="E8" s="217">
        <v>5</v>
      </c>
      <c r="F8" s="217">
        <v>100</v>
      </c>
      <c r="G8" s="217">
        <v>900</v>
      </c>
      <c r="H8" s="215"/>
    </row>
    <row r="9" spans="1:8" ht="19.5" customHeight="1">
      <c r="A9" s="213" t="s">
        <v>16</v>
      </c>
      <c r="B9" s="217">
        <v>5</v>
      </c>
      <c r="C9" s="217">
        <v>3</v>
      </c>
      <c r="D9" s="217">
        <v>2</v>
      </c>
      <c r="E9" s="217">
        <v>0</v>
      </c>
      <c r="F9" s="217">
        <v>100</v>
      </c>
      <c r="G9" s="217">
        <v>500</v>
      </c>
      <c r="H9" s="215"/>
    </row>
    <row r="10" spans="1:8" s="205" customFormat="1" ht="19.5" customHeight="1">
      <c r="A10" s="213" t="s">
        <v>17</v>
      </c>
      <c r="B10" s="217">
        <v>26</v>
      </c>
      <c r="C10" s="217">
        <v>8</v>
      </c>
      <c r="D10" s="217">
        <v>4</v>
      </c>
      <c r="E10" s="217">
        <v>14</v>
      </c>
      <c r="F10" s="217">
        <v>100</v>
      </c>
      <c r="G10" s="217">
        <v>2600</v>
      </c>
      <c r="H10" s="218"/>
    </row>
    <row r="11" spans="1:8" s="206" customFormat="1" ht="19.5" customHeight="1">
      <c r="A11" s="213" t="s">
        <v>18</v>
      </c>
      <c r="B11" s="215">
        <v>31</v>
      </c>
      <c r="C11" s="213">
        <v>10</v>
      </c>
      <c r="D11" s="213">
        <v>13</v>
      </c>
      <c r="E11" s="213">
        <v>8</v>
      </c>
      <c r="F11" s="217">
        <v>100</v>
      </c>
      <c r="G11" s="215">
        <v>3100</v>
      </c>
      <c r="H11" s="219"/>
    </row>
    <row r="12" spans="1:8" ht="19.5" customHeight="1">
      <c r="A12" s="213" t="s">
        <v>19</v>
      </c>
      <c r="B12" s="215">
        <v>5</v>
      </c>
      <c r="C12" s="215">
        <v>2</v>
      </c>
      <c r="D12" s="215">
        <v>2</v>
      </c>
      <c r="E12" s="215">
        <v>1</v>
      </c>
      <c r="F12" s="217">
        <v>100</v>
      </c>
      <c r="G12" s="215">
        <v>500</v>
      </c>
      <c r="H12" s="219"/>
    </row>
    <row r="13" spans="1:8" s="205" customFormat="1" ht="19.5" customHeight="1">
      <c r="A13" s="213" t="s">
        <v>20</v>
      </c>
      <c r="B13" s="215">
        <v>4</v>
      </c>
      <c r="C13" s="213">
        <v>0</v>
      </c>
      <c r="D13" s="213">
        <v>4</v>
      </c>
      <c r="E13" s="213">
        <v>0</v>
      </c>
      <c r="F13" s="217">
        <v>100</v>
      </c>
      <c r="G13" s="215">
        <v>400</v>
      </c>
      <c r="H13" s="218"/>
    </row>
    <row r="14" spans="1:8" ht="19.5" customHeight="1">
      <c r="A14" s="213" t="s">
        <v>21</v>
      </c>
      <c r="B14" s="220">
        <v>7</v>
      </c>
      <c r="C14" s="221">
        <v>2</v>
      </c>
      <c r="D14" s="222">
        <v>2</v>
      </c>
      <c r="E14" s="221">
        <v>3</v>
      </c>
      <c r="F14" s="220">
        <v>100</v>
      </c>
      <c r="G14" s="220">
        <v>700</v>
      </c>
      <c r="H14" s="218"/>
    </row>
    <row r="15" spans="1:8" ht="19.5" customHeight="1">
      <c r="A15" s="213" t="s">
        <v>22</v>
      </c>
      <c r="B15" s="215">
        <v>27</v>
      </c>
      <c r="C15" s="213">
        <v>4</v>
      </c>
      <c r="D15" s="213">
        <v>14</v>
      </c>
      <c r="E15" s="213">
        <v>9</v>
      </c>
      <c r="F15" s="217">
        <v>100</v>
      </c>
      <c r="G15" s="215">
        <v>2700</v>
      </c>
      <c r="H15" s="219"/>
    </row>
    <row r="16" spans="1:8" ht="19.5" customHeight="1">
      <c r="A16" s="213" t="s">
        <v>23</v>
      </c>
      <c r="B16" s="223">
        <v>17</v>
      </c>
      <c r="C16" s="224">
        <v>6</v>
      </c>
      <c r="D16" s="224">
        <v>4</v>
      </c>
      <c r="E16" s="175">
        <v>7</v>
      </c>
      <c r="F16" s="223">
        <v>100</v>
      </c>
      <c r="G16" s="223">
        <v>1700</v>
      </c>
      <c r="H16" s="218"/>
    </row>
    <row r="17" spans="1:8" ht="19.5" customHeight="1">
      <c r="A17" s="213" t="s">
        <v>24</v>
      </c>
      <c r="B17" s="215">
        <v>6</v>
      </c>
      <c r="C17" s="213">
        <v>2</v>
      </c>
      <c r="D17" s="215">
        <v>2</v>
      </c>
      <c r="E17" s="213">
        <v>2</v>
      </c>
      <c r="F17" s="215">
        <v>100</v>
      </c>
      <c r="G17" s="215">
        <v>600</v>
      </c>
      <c r="H17" s="215"/>
    </row>
    <row r="18" spans="1:8" ht="19.5" customHeight="1">
      <c r="A18" s="213" t="s">
        <v>25</v>
      </c>
      <c r="B18" s="225">
        <v>2</v>
      </c>
      <c r="C18" s="225">
        <v>2</v>
      </c>
      <c r="D18" s="225">
        <v>0</v>
      </c>
      <c r="E18" s="225">
        <v>0</v>
      </c>
      <c r="F18" s="225">
        <v>100</v>
      </c>
      <c r="G18" s="225">
        <v>200</v>
      </c>
      <c r="H18" s="215"/>
    </row>
    <row r="19" spans="1:8" ht="19.5" customHeight="1">
      <c r="A19" s="213" t="s">
        <v>26</v>
      </c>
      <c r="B19" s="213">
        <f>SUM(B5:B18)</f>
        <v>167</v>
      </c>
      <c r="C19" s="213">
        <f>SUM(C5:C18)</f>
        <v>48</v>
      </c>
      <c r="D19" s="213">
        <f>SUM(D5:D18)</f>
        <v>64</v>
      </c>
      <c r="E19" s="213">
        <f>SUM(E5:E18)</f>
        <v>55</v>
      </c>
      <c r="F19" s="213"/>
      <c r="G19" s="213">
        <f>SUM(G5:G18)</f>
        <v>16700</v>
      </c>
      <c r="H19" s="214"/>
    </row>
    <row r="20" spans="1:8" ht="19.5" customHeight="1">
      <c r="A20" s="226" t="s">
        <v>27</v>
      </c>
      <c r="B20" s="226"/>
      <c r="C20" s="226"/>
      <c r="D20" s="226"/>
      <c r="E20" s="226"/>
      <c r="F20" s="226"/>
      <c r="G20" s="226"/>
      <c r="H20" s="226"/>
    </row>
    <row r="21" spans="1:8" s="207" customFormat="1" ht="21.75" customHeight="1">
      <c r="A21" s="227" t="s">
        <v>28</v>
      </c>
      <c r="B21" s="227"/>
      <c r="C21" s="227"/>
      <c r="D21" s="227"/>
      <c r="E21" s="227"/>
      <c r="F21" s="227"/>
      <c r="G21" s="227"/>
      <c r="H21" s="227"/>
    </row>
  </sheetData>
  <sheetProtection/>
  <mergeCells count="8">
    <mergeCell ref="A1:H1"/>
    <mergeCell ref="A2:H2"/>
    <mergeCell ref="C3:E3"/>
    <mergeCell ref="A20:H20"/>
    <mergeCell ref="A21:H21"/>
    <mergeCell ref="A3:A4"/>
    <mergeCell ref="B3:B4"/>
    <mergeCell ref="H3:H4"/>
  </mergeCells>
  <printOptions/>
  <pageMargins left="0.7513888888888889" right="0.7513888888888889" top="1" bottom="0.8027777777777778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2" sqref="A2:C2"/>
    </sheetView>
  </sheetViews>
  <sheetFormatPr defaultColWidth="9.00390625" defaultRowHeight="27" customHeight="1"/>
  <cols>
    <col min="1" max="255" width="32.00390625" style="19" customWidth="1"/>
    <col min="256" max="256" width="32.00390625" style="19" bestFit="1" customWidth="1"/>
  </cols>
  <sheetData>
    <row r="1" spans="1:3" ht="27" customHeight="1">
      <c r="A1" s="76" t="s">
        <v>29</v>
      </c>
      <c r="B1" s="76"/>
      <c r="C1" s="76"/>
    </row>
    <row r="2" spans="1:3" ht="27" customHeight="1">
      <c r="A2" s="77" t="s">
        <v>166</v>
      </c>
      <c r="B2" s="78"/>
      <c r="C2" s="78"/>
    </row>
    <row r="3" spans="1:3" ht="27" customHeight="1">
      <c r="A3" s="79" t="s">
        <v>31</v>
      </c>
      <c r="B3" s="79" t="s">
        <v>32</v>
      </c>
      <c r="C3" s="80" t="s">
        <v>41</v>
      </c>
    </row>
    <row r="4" spans="1:3" ht="27" customHeight="1">
      <c r="A4" s="79"/>
      <c r="B4" s="79"/>
      <c r="C4" s="81"/>
    </row>
    <row r="5" spans="1:3" ht="27" customHeight="1">
      <c r="A5" s="82">
        <v>1</v>
      </c>
      <c r="B5" s="82" t="s">
        <v>167</v>
      </c>
      <c r="C5" s="82">
        <v>100</v>
      </c>
    </row>
    <row r="6" spans="1:3" ht="27" customHeight="1">
      <c r="A6" s="82">
        <v>2</v>
      </c>
      <c r="B6" s="44" t="s">
        <v>168</v>
      </c>
      <c r="C6" s="82">
        <v>100</v>
      </c>
    </row>
    <row r="7" spans="1:3" ht="27" customHeight="1">
      <c r="A7" s="82">
        <v>3</v>
      </c>
      <c r="B7" s="44" t="s">
        <v>169</v>
      </c>
      <c r="C7" s="82">
        <v>100</v>
      </c>
    </row>
    <row r="8" spans="1:3" ht="27" customHeight="1">
      <c r="A8" s="82">
        <v>4</v>
      </c>
      <c r="B8" s="82" t="s">
        <v>170</v>
      </c>
      <c r="C8" s="82">
        <v>100</v>
      </c>
    </row>
    <row r="9" spans="1:3" ht="27" customHeight="1">
      <c r="A9" s="83"/>
      <c r="B9" s="83"/>
      <c r="C9" s="82">
        <f>SUM(C5:C8)</f>
        <v>400</v>
      </c>
    </row>
    <row r="10" spans="1:3" ht="27" customHeight="1">
      <c r="A10" s="84" t="s">
        <v>50</v>
      </c>
      <c r="B10" s="84"/>
      <c r="C10" s="84"/>
    </row>
  </sheetData>
  <sheetProtection/>
  <mergeCells count="6">
    <mergeCell ref="A1:C1"/>
    <mergeCell ref="A2:C2"/>
    <mergeCell ref="A10:C10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21" sqref="C21"/>
    </sheetView>
  </sheetViews>
  <sheetFormatPr defaultColWidth="9.00390625" defaultRowHeight="14.25"/>
  <cols>
    <col min="1" max="2" width="20.875" style="18" customWidth="1"/>
    <col min="3" max="3" width="37.125" style="18" customWidth="1"/>
    <col min="4" max="254" width="20.875" style="19" customWidth="1"/>
    <col min="255" max="255" width="20.875" style="19" bestFit="1" customWidth="1"/>
    <col min="256" max="256" width="9.00390625" style="19" customWidth="1"/>
  </cols>
  <sheetData>
    <row r="1" spans="1:3" ht="42.75" customHeight="1">
      <c r="A1" s="20" t="s">
        <v>171</v>
      </c>
      <c r="B1" s="20"/>
      <c r="C1" s="20"/>
    </row>
    <row r="2" spans="1:3" ht="29.25" customHeight="1">
      <c r="A2" s="21" t="s">
        <v>172</v>
      </c>
      <c r="B2" s="21"/>
      <c r="C2" s="21"/>
    </row>
    <row r="3" spans="1:3" ht="24.75" customHeight="1">
      <c r="A3" s="23" t="s">
        <v>31</v>
      </c>
      <c r="B3" s="23" t="s">
        <v>32</v>
      </c>
      <c r="C3" s="24" t="s">
        <v>41</v>
      </c>
    </row>
    <row r="4" spans="1:3" ht="27" customHeight="1">
      <c r="A4" s="25"/>
      <c r="B4" s="25"/>
      <c r="C4" s="26"/>
    </row>
    <row r="5" spans="1:3" ht="15.75" customHeight="1">
      <c r="A5" s="74">
        <v>1</v>
      </c>
      <c r="B5" s="74" t="s">
        <v>173</v>
      </c>
      <c r="C5" s="74">
        <v>100</v>
      </c>
    </row>
    <row r="6" spans="1:3" ht="15.75" customHeight="1">
      <c r="A6" s="74">
        <v>2</v>
      </c>
      <c r="B6" s="74" t="s">
        <v>174</v>
      </c>
      <c r="C6" s="74">
        <v>100</v>
      </c>
    </row>
    <row r="7" spans="1:3" s="17" customFormat="1" ht="15.75" customHeight="1">
      <c r="A7" s="74">
        <v>3</v>
      </c>
      <c r="B7" s="74" t="s">
        <v>175</v>
      </c>
      <c r="C7" s="74">
        <v>100</v>
      </c>
    </row>
    <row r="8" spans="1:3" s="17" customFormat="1" ht="15.75" customHeight="1">
      <c r="A8" s="74">
        <v>4</v>
      </c>
      <c r="B8" s="74" t="s">
        <v>176</v>
      </c>
      <c r="C8" s="74">
        <v>100</v>
      </c>
    </row>
    <row r="9" spans="1:3" s="17" customFormat="1" ht="15.75" customHeight="1">
      <c r="A9" s="74">
        <v>5</v>
      </c>
      <c r="B9" s="74" t="s">
        <v>177</v>
      </c>
      <c r="C9" s="74">
        <v>100</v>
      </c>
    </row>
    <row r="10" spans="1:3" s="17" customFormat="1" ht="15.75" customHeight="1">
      <c r="A10" s="74">
        <v>6</v>
      </c>
      <c r="B10" s="74" t="s">
        <v>178</v>
      </c>
      <c r="C10" s="74">
        <v>100</v>
      </c>
    </row>
    <row r="11" spans="1:3" s="17" customFormat="1" ht="15.75" customHeight="1">
      <c r="A11" s="74">
        <v>7</v>
      </c>
      <c r="B11" s="74" t="s">
        <v>179</v>
      </c>
      <c r="C11" s="74">
        <v>100</v>
      </c>
    </row>
    <row r="12" spans="1:3" s="17" customFormat="1" ht="15.75" customHeight="1">
      <c r="A12" s="74"/>
      <c r="B12" s="75"/>
      <c r="C12" s="75">
        <f>SUM(C5:C11)</f>
        <v>700</v>
      </c>
    </row>
    <row r="13" spans="1:3" ht="21.75" customHeight="1">
      <c r="A13" s="30"/>
      <c r="B13" s="31"/>
      <c r="C13" s="31"/>
    </row>
  </sheetData>
  <sheetProtection/>
  <mergeCells count="6">
    <mergeCell ref="A1:C1"/>
    <mergeCell ref="A2:C2"/>
    <mergeCell ref="A13:C13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0">
      <selection activeCell="A2" sqref="A2:C2"/>
    </sheetView>
  </sheetViews>
  <sheetFormatPr defaultColWidth="9.00390625" defaultRowHeight="14.25"/>
  <cols>
    <col min="1" max="3" width="22.625" style="59" customWidth="1"/>
    <col min="4" max="254" width="22.625" style="60" customWidth="1"/>
    <col min="255" max="255" width="22.625" style="60" bestFit="1" customWidth="1"/>
    <col min="256" max="256" width="9.00390625" style="60" customWidth="1"/>
  </cols>
  <sheetData>
    <row r="1" spans="1:3" ht="42.75" customHeight="1">
      <c r="A1" s="61" t="s">
        <v>180</v>
      </c>
      <c r="B1" s="61"/>
      <c r="C1" s="61"/>
    </row>
    <row r="2" spans="1:3" ht="29.25" customHeight="1">
      <c r="A2" s="62" t="s">
        <v>181</v>
      </c>
      <c r="B2" s="63"/>
      <c r="C2" s="63"/>
    </row>
    <row r="3" spans="1:3" ht="24.75" customHeight="1">
      <c r="A3" s="64" t="s">
        <v>31</v>
      </c>
      <c r="B3" s="64" t="s">
        <v>32</v>
      </c>
      <c r="C3" s="65" t="s">
        <v>41</v>
      </c>
    </row>
    <row r="4" spans="1:3" ht="51" customHeight="1">
      <c r="A4" s="66"/>
      <c r="B4" s="66"/>
      <c r="C4" s="67"/>
    </row>
    <row r="5" spans="1:3" s="57" customFormat="1" ht="18" customHeight="1">
      <c r="A5" s="68">
        <v>1</v>
      </c>
      <c r="B5" s="68" t="s">
        <v>182</v>
      </c>
      <c r="C5" s="68">
        <v>100</v>
      </c>
    </row>
    <row r="6" spans="1:3" s="57" customFormat="1" ht="18" customHeight="1">
      <c r="A6" s="68">
        <v>2</v>
      </c>
      <c r="B6" s="69" t="s">
        <v>183</v>
      </c>
      <c r="C6" s="68">
        <v>100</v>
      </c>
    </row>
    <row r="7" spans="1:3" s="57" customFormat="1" ht="18" customHeight="1">
      <c r="A7" s="68">
        <v>3</v>
      </c>
      <c r="B7" s="69" t="s">
        <v>184</v>
      </c>
      <c r="C7" s="68">
        <v>100</v>
      </c>
    </row>
    <row r="8" spans="1:3" s="57" customFormat="1" ht="18" customHeight="1">
      <c r="A8" s="68">
        <v>4</v>
      </c>
      <c r="B8" s="69" t="s">
        <v>185</v>
      </c>
      <c r="C8" s="68">
        <v>100</v>
      </c>
    </row>
    <row r="9" spans="1:3" s="57" customFormat="1" ht="18" customHeight="1">
      <c r="A9" s="68">
        <v>5</v>
      </c>
      <c r="B9" s="68" t="s">
        <v>97</v>
      </c>
      <c r="C9" s="68">
        <v>100</v>
      </c>
    </row>
    <row r="10" spans="1:3" s="57" customFormat="1" ht="18" customHeight="1">
      <c r="A10" s="68">
        <v>6</v>
      </c>
      <c r="B10" s="68" t="s">
        <v>186</v>
      </c>
      <c r="C10" s="68">
        <v>100</v>
      </c>
    </row>
    <row r="11" spans="1:3" s="57" customFormat="1" ht="18" customHeight="1">
      <c r="A11" s="68">
        <v>7</v>
      </c>
      <c r="B11" s="68" t="s">
        <v>187</v>
      </c>
      <c r="C11" s="68">
        <v>100</v>
      </c>
    </row>
    <row r="12" spans="1:3" s="57" customFormat="1" ht="18" customHeight="1">
      <c r="A12" s="68">
        <v>8</v>
      </c>
      <c r="B12" s="68" t="s">
        <v>188</v>
      </c>
      <c r="C12" s="68">
        <v>100</v>
      </c>
    </row>
    <row r="13" spans="1:3" s="57" customFormat="1" ht="18" customHeight="1">
      <c r="A13" s="68">
        <v>9</v>
      </c>
      <c r="B13" s="68" t="s">
        <v>189</v>
      </c>
      <c r="C13" s="68">
        <v>100</v>
      </c>
    </row>
    <row r="14" spans="1:3" s="57" customFormat="1" ht="18" customHeight="1">
      <c r="A14" s="68">
        <v>10</v>
      </c>
      <c r="B14" s="68" t="s">
        <v>190</v>
      </c>
      <c r="C14" s="68">
        <v>100</v>
      </c>
    </row>
    <row r="15" spans="1:3" s="57" customFormat="1" ht="18" customHeight="1">
      <c r="A15" s="68">
        <v>11</v>
      </c>
      <c r="B15" s="68" t="s">
        <v>191</v>
      </c>
      <c r="C15" s="68">
        <v>100</v>
      </c>
    </row>
    <row r="16" spans="1:3" s="57" customFormat="1" ht="18" customHeight="1">
      <c r="A16" s="68">
        <v>12</v>
      </c>
      <c r="B16" s="68" t="s">
        <v>192</v>
      </c>
      <c r="C16" s="68">
        <v>100</v>
      </c>
    </row>
    <row r="17" spans="1:3" s="57" customFormat="1" ht="18" customHeight="1">
      <c r="A17" s="68">
        <v>13</v>
      </c>
      <c r="B17" s="68" t="s">
        <v>193</v>
      </c>
      <c r="C17" s="68">
        <v>100</v>
      </c>
    </row>
    <row r="18" spans="1:3" s="57" customFormat="1" ht="18" customHeight="1">
      <c r="A18" s="68">
        <v>14</v>
      </c>
      <c r="B18" s="68" t="s">
        <v>194</v>
      </c>
      <c r="C18" s="68">
        <v>100</v>
      </c>
    </row>
    <row r="19" spans="1:3" s="57" customFormat="1" ht="18" customHeight="1">
      <c r="A19" s="68">
        <v>15</v>
      </c>
      <c r="B19" s="68" t="s">
        <v>195</v>
      </c>
      <c r="C19" s="68">
        <v>100</v>
      </c>
    </row>
    <row r="20" spans="1:3" s="57" customFormat="1" ht="18" customHeight="1">
      <c r="A20" s="68">
        <v>16</v>
      </c>
      <c r="B20" s="68" t="s">
        <v>196</v>
      </c>
      <c r="C20" s="68">
        <v>100</v>
      </c>
    </row>
    <row r="21" spans="1:3" s="58" customFormat="1" ht="18" customHeight="1">
      <c r="A21" s="68">
        <v>17</v>
      </c>
      <c r="B21" s="68" t="s">
        <v>197</v>
      </c>
      <c r="C21" s="68">
        <v>100</v>
      </c>
    </row>
    <row r="22" spans="1:3" s="58" customFormat="1" ht="18" customHeight="1">
      <c r="A22" s="68">
        <v>18</v>
      </c>
      <c r="B22" s="68" t="s">
        <v>198</v>
      </c>
      <c r="C22" s="68">
        <v>100</v>
      </c>
    </row>
    <row r="23" spans="1:3" s="58" customFormat="1" ht="18" customHeight="1">
      <c r="A23" s="68">
        <v>19</v>
      </c>
      <c r="B23" s="68" t="s">
        <v>199</v>
      </c>
      <c r="C23" s="68">
        <v>100</v>
      </c>
    </row>
    <row r="24" spans="1:3" s="58" customFormat="1" ht="18" customHeight="1">
      <c r="A24" s="68">
        <v>20</v>
      </c>
      <c r="B24" s="68" t="s">
        <v>200</v>
      </c>
      <c r="C24" s="68">
        <v>100</v>
      </c>
    </row>
    <row r="25" spans="1:3" s="57" customFormat="1" ht="18" customHeight="1">
      <c r="A25" s="68">
        <v>21</v>
      </c>
      <c r="B25" s="68" t="s">
        <v>201</v>
      </c>
      <c r="C25" s="68">
        <v>100</v>
      </c>
    </row>
    <row r="26" spans="1:3" ht="18" customHeight="1">
      <c r="A26" s="68">
        <v>22</v>
      </c>
      <c r="B26" s="68" t="s">
        <v>202</v>
      </c>
      <c r="C26" s="68">
        <v>100</v>
      </c>
    </row>
    <row r="27" spans="1:3" ht="18" customHeight="1">
      <c r="A27" s="68">
        <v>23</v>
      </c>
      <c r="B27" s="68" t="s">
        <v>203</v>
      </c>
      <c r="C27" s="68">
        <v>100</v>
      </c>
    </row>
    <row r="28" spans="1:3" ht="18" customHeight="1">
      <c r="A28" s="68">
        <v>24</v>
      </c>
      <c r="B28" s="70" t="s">
        <v>204</v>
      </c>
      <c r="C28" s="68">
        <v>100</v>
      </c>
    </row>
    <row r="29" spans="1:3" ht="18" customHeight="1">
      <c r="A29" s="68">
        <v>25</v>
      </c>
      <c r="B29" s="70" t="s">
        <v>205</v>
      </c>
      <c r="C29" s="68">
        <v>100</v>
      </c>
    </row>
    <row r="30" spans="1:3" ht="18" customHeight="1">
      <c r="A30" s="68">
        <v>26</v>
      </c>
      <c r="B30" s="70" t="s">
        <v>206</v>
      </c>
      <c r="C30" s="68">
        <v>100</v>
      </c>
    </row>
    <row r="31" spans="1:3" ht="18" customHeight="1">
      <c r="A31" s="68">
        <v>27</v>
      </c>
      <c r="B31" s="71" t="s">
        <v>207</v>
      </c>
      <c r="C31" s="72">
        <v>100</v>
      </c>
    </row>
    <row r="32" spans="1:3" ht="24.75" customHeight="1">
      <c r="A32" s="68"/>
      <c r="C32" s="73">
        <f>SUM(C5:C31)</f>
        <v>2700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G26"/>
  <sheetViews>
    <sheetView workbookViewId="0" topLeftCell="A1">
      <selection activeCell="F11" sqref="F11"/>
    </sheetView>
  </sheetViews>
  <sheetFormatPr defaultColWidth="9.00390625" defaultRowHeight="14.25"/>
  <cols>
    <col min="1" max="1" width="16.375" style="35" customWidth="1"/>
    <col min="2" max="2" width="22.875" style="35" customWidth="1"/>
    <col min="3" max="3" width="32.125" style="35" customWidth="1"/>
    <col min="4" max="254" width="16.375" style="36" customWidth="1"/>
    <col min="255" max="255" width="16.375" style="36" bestFit="1" customWidth="1"/>
    <col min="256" max="256" width="9.00390625" style="36" customWidth="1"/>
  </cols>
  <sheetData>
    <row r="1" spans="1:241" s="32" customFormat="1" ht="42.75" customHeight="1">
      <c r="A1" s="37" t="s">
        <v>208</v>
      </c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</row>
    <row r="2" spans="1:241" s="32" customFormat="1" ht="22.5" customHeight="1">
      <c r="A2" s="38" t="s">
        <v>209</v>
      </c>
      <c r="B2" s="38"/>
      <c r="C2" s="38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</row>
    <row r="3" spans="1:241" s="32" customFormat="1" ht="24.75" customHeight="1">
      <c r="A3" s="39" t="s">
        <v>31</v>
      </c>
      <c r="B3" s="39" t="s">
        <v>32</v>
      </c>
      <c r="C3" s="40" t="s">
        <v>41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</row>
    <row r="4" spans="1:241" s="32" customFormat="1" ht="39.75" customHeight="1">
      <c r="A4" s="39"/>
      <c r="B4" s="39"/>
      <c r="C4" s="41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</row>
    <row r="5" spans="1:241" s="32" customFormat="1" ht="15.75" customHeight="1">
      <c r="A5" s="39">
        <v>1</v>
      </c>
      <c r="B5" s="42" t="s">
        <v>210</v>
      </c>
      <c r="C5" s="43">
        <v>100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</row>
    <row r="6" spans="1:241" s="32" customFormat="1" ht="15.75" customHeight="1">
      <c r="A6" s="39">
        <v>2</v>
      </c>
      <c r="B6" s="39" t="s">
        <v>211</v>
      </c>
      <c r="C6" s="43">
        <v>100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</row>
    <row r="7" spans="1:241" s="32" customFormat="1" ht="15.75" customHeight="1">
      <c r="A7" s="39">
        <v>3</v>
      </c>
      <c r="B7" s="39" t="s">
        <v>212</v>
      </c>
      <c r="C7" s="43">
        <v>100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</row>
    <row r="8" spans="1:241" s="32" customFormat="1" ht="15.75" customHeight="1">
      <c r="A8" s="39">
        <v>4</v>
      </c>
      <c r="B8" s="42" t="s">
        <v>213</v>
      </c>
      <c r="C8" s="43">
        <v>100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</row>
    <row r="9" spans="1:3" s="33" customFormat="1" ht="15.75" customHeight="1">
      <c r="A9" s="39">
        <v>5</v>
      </c>
      <c r="B9" s="42" t="s">
        <v>214</v>
      </c>
      <c r="C9" s="43">
        <v>100</v>
      </c>
    </row>
    <row r="10" spans="1:3" s="33" customFormat="1" ht="15.75" customHeight="1">
      <c r="A10" s="39">
        <v>6</v>
      </c>
      <c r="B10" s="42" t="s">
        <v>215</v>
      </c>
      <c r="C10" s="43">
        <v>100</v>
      </c>
    </row>
    <row r="11" spans="1:3" s="33" customFormat="1" ht="15.75" customHeight="1">
      <c r="A11" s="39">
        <v>7</v>
      </c>
      <c r="B11" s="42" t="s">
        <v>216</v>
      </c>
      <c r="C11" s="43">
        <v>100</v>
      </c>
    </row>
    <row r="12" spans="1:3" s="33" customFormat="1" ht="15.75" customHeight="1">
      <c r="A12" s="39">
        <v>8</v>
      </c>
      <c r="B12" s="42" t="s">
        <v>217</v>
      </c>
      <c r="C12" s="44">
        <v>100</v>
      </c>
    </row>
    <row r="13" spans="1:3" s="33" customFormat="1" ht="15.75" customHeight="1">
      <c r="A13" s="39">
        <v>9</v>
      </c>
      <c r="B13" s="42" t="s">
        <v>218</v>
      </c>
      <c r="C13" s="44">
        <v>100</v>
      </c>
    </row>
    <row r="14" spans="1:3" s="33" customFormat="1" ht="15.75" customHeight="1">
      <c r="A14" s="39">
        <v>10</v>
      </c>
      <c r="B14" s="42" t="s">
        <v>219</v>
      </c>
      <c r="C14" s="43">
        <v>100</v>
      </c>
    </row>
    <row r="15" spans="1:3" s="33" customFormat="1" ht="15.75" customHeight="1">
      <c r="A15" s="39">
        <v>11</v>
      </c>
      <c r="B15" s="42" t="s">
        <v>220</v>
      </c>
      <c r="C15" s="45">
        <v>100</v>
      </c>
    </row>
    <row r="16" spans="1:3" s="33" customFormat="1" ht="15.75" customHeight="1">
      <c r="A16" s="39">
        <v>12</v>
      </c>
      <c r="B16" s="46" t="s">
        <v>221</v>
      </c>
      <c r="C16" s="45">
        <v>100</v>
      </c>
    </row>
    <row r="17" spans="1:3" s="33" customFormat="1" ht="15.75" customHeight="1">
      <c r="A17" s="39">
        <v>13</v>
      </c>
      <c r="B17" s="46" t="s">
        <v>222</v>
      </c>
      <c r="C17" s="43">
        <v>100</v>
      </c>
    </row>
    <row r="18" spans="1:3" s="33" customFormat="1" ht="15.75" customHeight="1">
      <c r="A18" s="39">
        <v>14</v>
      </c>
      <c r="B18" s="47" t="s">
        <v>223</v>
      </c>
      <c r="C18" s="48">
        <v>100</v>
      </c>
    </row>
    <row r="19" spans="1:3" s="33" customFormat="1" ht="15.75" customHeight="1">
      <c r="A19" s="39">
        <v>15</v>
      </c>
      <c r="B19" s="47" t="s">
        <v>224</v>
      </c>
      <c r="C19" s="48">
        <v>100</v>
      </c>
    </row>
    <row r="20" spans="1:3" s="33" customFormat="1" ht="15.75" customHeight="1">
      <c r="A20" s="39">
        <v>16</v>
      </c>
      <c r="B20" s="47" t="s">
        <v>225</v>
      </c>
      <c r="C20" s="48">
        <v>100</v>
      </c>
    </row>
    <row r="21" spans="1:3" s="34" customFormat="1" ht="15" customHeight="1">
      <c r="A21" s="39">
        <v>17</v>
      </c>
      <c r="B21" s="49" t="s">
        <v>226</v>
      </c>
      <c r="C21" s="50">
        <v>100</v>
      </c>
    </row>
    <row r="22" spans="1:241" s="33" customFormat="1" ht="24" customHeight="1">
      <c r="A22" s="51" t="s">
        <v>26</v>
      </c>
      <c r="B22" s="52"/>
      <c r="C22" s="53">
        <v>1700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</row>
    <row r="23" spans="1:241" s="32" customFormat="1" ht="14.25">
      <c r="A23" s="54"/>
      <c r="B23" s="54"/>
      <c r="C23" s="5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</row>
    <row r="24" spans="1:241" s="32" customFormat="1" ht="18.75">
      <c r="A24" s="55" t="s">
        <v>227</v>
      </c>
      <c r="B24" s="55"/>
      <c r="C24" s="5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</row>
    <row r="25" spans="1:241" s="32" customFormat="1" ht="14.25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</row>
    <row r="26" spans="1:241" s="32" customFormat="1" ht="14.25">
      <c r="A26" s="35"/>
      <c r="B26" s="35"/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</row>
  </sheetData>
  <sheetProtection/>
  <mergeCells count="7">
    <mergeCell ref="A1:C1"/>
    <mergeCell ref="A2:C2"/>
    <mergeCell ref="A22:B22"/>
    <mergeCell ref="A23:C23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E8" sqref="E8"/>
    </sheetView>
  </sheetViews>
  <sheetFormatPr defaultColWidth="9.00390625" defaultRowHeight="14.25"/>
  <cols>
    <col min="1" max="2" width="21.00390625" style="18" customWidth="1"/>
    <col min="3" max="3" width="32.625" style="18" customWidth="1"/>
    <col min="4" max="254" width="21.00390625" style="19" customWidth="1"/>
    <col min="255" max="255" width="21.00390625" style="19" bestFit="1" customWidth="1"/>
    <col min="256" max="256" width="9.00390625" style="19" customWidth="1"/>
  </cols>
  <sheetData>
    <row r="1" spans="1:3" ht="42.75" customHeight="1">
      <c r="A1" s="20" t="s">
        <v>228</v>
      </c>
      <c r="B1" s="20"/>
      <c r="C1" s="20"/>
    </row>
    <row r="2" spans="1:3" ht="29.25" customHeight="1">
      <c r="A2" s="21" t="s">
        <v>229</v>
      </c>
      <c r="B2" s="22"/>
      <c r="C2" s="22"/>
    </row>
    <row r="3" spans="1:3" ht="24.75" customHeight="1">
      <c r="A3" s="23" t="s">
        <v>31</v>
      </c>
      <c r="B3" s="23" t="s">
        <v>32</v>
      </c>
      <c r="C3" s="24" t="s">
        <v>41</v>
      </c>
    </row>
    <row r="4" spans="1:3" ht="27" customHeight="1">
      <c r="A4" s="25"/>
      <c r="B4" s="25"/>
      <c r="C4" s="26"/>
    </row>
    <row r="5" spans="1:3" ht="15.75" customHeight="1">
      <c r="A5" s="23">
        <v>1</v>
      </c>
      <c r="B5" s="27" t="s">
        <v>230</v>
      </c>
      <c r="C5" s="23">
        <v>100</v>
      </c>
    </row>
    <row r="6" spans="1:3" ht="15.75" customHeight="1">
      <c r="A6" s="23">
        <v>2</v>
      </c>
      <c r="B6" s="27" t="s">
        <v>231</v>
      </c>
      <c r="C6" s="23">
        <v>100</v>
      </c>
    </row>
    <row r="7" spans="1:3" ht="15.75" customHeight="1">
      <c r="A7" s="23">
        <v>3</v>
      </c>
      <c r="B7" s="27" t="s">
        <v>232</v>
      </c>
      <c r="C7" s="23">
        <v>100</v>
      </c>
    </row>
    <row r="8" spans="1:3" s="17" customFormat="1" ht="15.75" customHeight="1">
      <c r="A8" s="23">
        <v>4</v>
      </c>
      <c r="B8" s="23" t="s">
        <v>233</v>
      </c>
      <c r="C8" s="23">
        <v>100</v>
      </c>
    </row>
    <row r="9" spans="1:3" s="17" customFormat="1" ht="15.75" customHeight="1">
      <c r="A9" s="23">
        <v>5</v>
      </c>
      <c r="B9" s="23" t="s">
        <v>234</v>
      </c>
      <c r="C9" s="23">
        <v>100</v>
      </c>
    </row>
    <row r="10" spans="1:3" s="17" customFormat="1" ht="15.75" customHeight="1">
      <c r="A10" s="23">
        <v>6</v>
      </c>
      <c r="B10" s="28" t="s">
        <v>235</v>
      </c>
      <c r="C10" s="29">
        <v>100</v>
      </c>
    </row>
    <row r="11" spans="1:3" ht="15.75" customHeight="1">
      <c r="A11" s="23"/>
      <c r="B11" s="23"/>
      <c r="C11" s="23">
        <v>600</v>
      </c>
    </row>
    <row r="12" spans="1:3" ht="27" customHeight="1">
      <c r="A12" s="30" t="s">
        <v>236</v>
      </c>
      <c r="B12" s="31"/>
      <c r="C12" s="31"/>
    </row>
  </sheetData>
  <sheetProtection/>
  <mergeCells count="6">
    <mergeCell ref="A1:C1"/>
    <mergeCell ref="A2:C2"/>
    <mergeCell ref="A12:C1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H12"/>
  <sheetViews>
    <sheetView workbookViewId="0" topLeftCell="A1">
      <selection activeCell="E23" sqref="E23"/>
    </sheetView>
  </sheetViews>
  <sheetFormatPr defaultColWidth="10.00390625" defaultRowHeight="14.25"/>
  <cols>
    <col min="1" max="1" width="21.75390625" style="2" customWidth="1"/>
    <col min="2" max="2" width="28.125" style="2" customWidth="1"/>
    <col min="3" max="3" width="38.125" style="2" customWidth="1"/>
    <col min="4" max="240" width="21.75390625" style="1" customWidth="1"/>
    <col min="241" max="255" width="21.75390625" style="0" customWidth="1"/>
  </cols>
  <sheetData>
    <row r="1" spans="1:241" s="1" customFormat="1" ht="20.25">
      <c r="A1" s="3" t="s">
        <v>237</v>
      </c>
      <c r="B1" s="3"/>
      <c r="C1" s="3"/>
      <c r="IG1"/>
    </row>
    <row r="2" spans="1:241" s="1" customFormat="1" ht="22.5">
      <c r="A2" s="4" t="s">
        <v>238</v>
      </c>
      <c r="B2" s="5"/>
      <c r="C2" s="5"/>
      <c r="IG2"/>
    </row>
    <row r="3" spans="1:241" s="1" customFormat="1" ht="14.25">
      <c r="A3" s="6" t="s">
        <v>31</v>
      </c>
      <c r="B3" s="6" t="s">
        <v>32</v>
      </c>
      <c r="C3" s="7" t="s">
        <v>41</v>
      </c>
      <c r="IG3"/>
    </row>
    <row r="4" spans="1:241" s="1" customFormat="1" ht="14.25">
      <c r="A4" s="6"/>
      <c r="B4" s="6"/>
      <c r="C4" s="8"/>
      <c r="IG4"/>
    </row>
    <row r="5" spans="1:241" s="1" customFormat="1" ht="14.25">
      <c r="A5" s="9">
        <v>1</v>
      </c>
      <c r="B5" s="10" t="s">
        <v>239</v>
      </c>
      <c r="C5" s="11">
        <v>100</v>
      </c>
      <c r="IG5"/>
    </row>
    <row r="6" spans="1:241" s="1" customFormat="1" ht="14.25">
      <c r="A6" s="9">
        <v>2</v>
      </c>
      <c r="B6" s="10" t="s">
        <v>240</v>
      </c>
      <c r="C6" s="11">
        <v>100</v>
      </c>
      <c r="IG6"/>
    </row>
    <row r="7" spans="1:241" s="1" customFormat="1" ht="14.25">
      <c r="A7" s="9" t="s">
        <v>26</v>
      </c>
      <c r="B7" s="12"/>
      <c r="C7" s="11">
        <f>SUM(C5:C6)</f>
        <v>200</v>
      </c>
      <c r="IG7"/>
    </row>
    <row r="8" spans="1:241" s="1" customFormat="1" ht="14.25">
      <c r="A8" s="9"/>
      <c r="B8" s="12"/>
      <c r="C8" s="11"/>
      <c r="IG8"/>
    </row>
    <row r="9" spans="1:241" s="1" customFormat="1" ht="14.25">
      <c r="A9" s="9"/>
      <c r="B9" s="12"/>
      <c r="C9" s="11"/>
      <c r="IG9"/>
    </row>
    <row r="10" spans="1:241" s="1" customFormat="1" ht="14.25">
      <c r="A10" s="13"/>
      <c r="B10" s="14"/>
      <c r="C10" s="15"/>
      <c r="IG10"/>
    </row>
    <row r="11" spans="1:241" s="1" customFormat="1" ht="39.75" customHeight="1">
      <c r="A11" s="16" t="s">
        <v>50</v>
      </c>
      <c r="B11" s="16"/>
      <c r="C11" s="16"/>
      <c r="IG11"/>
    </row>
    <row r="12" spans="1:242" s="1" customFormat="1" ht="14.25">
      <c r="A12" s="2"/>
      <c r="B12" s="2"/>
      <c r="C12" s="2"/>
      <c r="IG12"/>
      <c r="IH12"/>
    </row>
  </sheetData>
  <sheetProtection/>
  <mergeCells count="6">
    <mergeCell ref="A1:C1"/>
    <mergeCell ref="A2:C2"/>
    <mergeCell ref="A11:C11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"/>
  <sheetViews>
    <sheetView tabSelected="1" workbookViewId="0" topLeftCell="A1">
      <selection activeCell="L22" sqref="L22"/>
    </sheetView>
  </sheetViews>
  <sheetFormatPr defaultColWidth="9.00390625" defaultRowHeight="14.25"/>
  <cols>
    <col min="1" max="1" width="4.375" style="184" customWidth="1"/>
    <col min="2" max="2" width="8.00390625" style="184" customWidth="1"/>
    <col min="3" max="3" width="12.625" style="184" customWidth="1"/>
    <col min="4" max="4" width="13.875" style="184" customWidth="1"/>
    <col min="5" max="5" width="20.50390625" style="184" customWidth="1"/>
    <col min="6" max="6" width="17.125" style="184" customWidth="1"/>
    <col min="7" max="7" width="7.875" style="184" customWidth="1"/>
    <col min="8" max="8" width="8.00390625" style="184" customWidth="1"/>
    <col min="9" max="9" width="7.375" style="184" customWidth="1"/>
    <col min="10" max="13" width="8.125" style="184" customWidth="1"/>
    <col min="14" max="14" width="24.875" style="184" customWidth="1"/>
    <col min="15" max="15" width="20.25390625" style="184" customWidth="1"/>
    <col min="16" max="16" width="15.375" style="184" customWidth="1"/>
    <col min="18" max="18" width="11.625" style="0" customWidth="1"/>
  </cols>
  <sheetData>
    <row r="1" spans="1:16" ht="42.75" customHeight="1">
      <c r="A1" s="185" t="s">
        <v>29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29.25" customHeight="1">
      <c r="A2" s="186" t="s">
        <v>30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8" ht="24.75" customHeight="1">
      <c r="A3" s="188" t="s">
        <v>31</v>
      </c>
      <c r="B3" s="188" t="s">
        <v>32</v>
      </c>
      <c r="C3" s="188" t="s">
        <v>33</v>
      </c>
      <c r="D3" s="188" t="s">
        <v>34</v>
      </c>
      <c r="E3" s="188" t="s">
        <v>35</v>
      </c>
      <c r="F3" s="189" t="s">
        <v>36</v>
      </c>
      <c r="G3" s="190" t="s">
        <v>37</v>
      </c>
      <c r="H3" s="188" t="s">
        <v>38</v>
      </c>
      <c r="I3" s="188"/>
      <c r="J3" s="190" t="s">
        <v>39</v>
      </c>
      <c r="K3" s="200" t="s">
        <v>40</v>
      </c>
      <c r="L3" s="200" t="s">
        <v>41</v>
      </c>
      <c r="M3" s="200" t="s">
        <v>42</v>
      </c>
      <c r="N3" s="200" t="s">
        <v>43</v>
      </c>
      <c r="O3" s="200" t="s">
        <v>44</v>
      </c>
      <c r="P3" s="188" t="s">
        <v>45</v>
      </c>
      <c r="Q3" s="188" t="s">
        <v>46</v>
      </c>
      <c r="R3" s="188" t="s">
        <v>47</v>
      </c>
    </row>
    <row r="4" spans="1:18" ht="24.75" customHeight="1">
      <c r="A4" s="188"/>
      <c r="B4" s="188"/>
      <c r="C4" s="188"/>
      <c r="D4" s="188"/>
      <c r="E4" s="188"/>
      <c r="F4" s="191"/>
      <c r="G4" s="190"/>
      <c r="H4" s="190" t="s">
        <v>48</v>
      </c>
      <c r="I4" s="190" t="s">
        <v>49</v>
      </c>
      <c r="J4" s="190"/>
      <c r="K4" s="201"/>
      <c r="L4" s="201"/>
      <c r="M4" s="201"/>
      <c r="N4" s="201"/>
      <c r="O4" s="201"/>
      <c r="P4" s="188"/>
      <c r="Q4" s="188"/>
      <c r="R4" s="188"/>
    </row>
    <row r="5" spans="1:18" s="183" customFormat="1" ht="15.75" customHeight="1">
      <c r="A5" s="192"/>
      <c r="B5" s="192"/>
      <c r="C5" s="192"/>
      <c r="D5" s="192"/>
      <c r="E5" s="193"/>
      <c r="F5" s="194"/>
      <c r="G5" s="195"/>
      <c r="H5" s="195"/>
      <c r="I5" s="194"/>
      <c r="J5" s="192"/>
      <c r="K5" s="202"/>
      <c r="L5" s="202"/>
      <c r="M5" s="192"/>
      <c r="N5" s="192"/>
      <c r="O5" s="202"/>
      <c r="P5" s="202"/>
      <c r="Q5" s="202"/>
      <c r="R5" s="202"/>
    </row>
    <row r="6" spans="1:18" ht="15.75" customHeight="1">
      <c r="A6" s="196"/>
      <c r="B6" s="14"/>
      <c r="C6" s="196"/>
      <c r="D6" s="196"/>
      <c r="E6" s="14"/>
      <c r="F6" s="14"/>
      <c r="G6" s="197"/>
      <c r="H6" s="198"/>
      <c r="I6" s="196"/>
      <c r="J6" s="196"/>
      <c r="K6" s="196"/>
      <c r="L6" s="196"/>
      <c r="M6" s="203"/>
      <c r="N6" s="203"/>
      <c r="O6" s="196"/>
      <c r="P6" s="196"/>
      <c r="Q6" s="204"/>
      <c r="R6" s="204"/>
    </row>
    <row r="7" spans="1:16" ht="24.75" customHeight="1">
      <c r="A7" s="199" t="s">
        <v>50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</row>
  </sheetData>
  <sheetProtection/>
  <mergeCells count="20">
    <mergeCell ref="A1:P1"/>
    <mergeCell ref="A2:P2"/>
    <mergeCell ref="H3:I3"/>
    <mergeCell ref="A7:P7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5" sqref="D4:D5"/>
    </sheetView>
  </sheetViews>
  <sheetFormatPr defaultColWidth="9.00390625" defaultRowHeight="14.25"/>
  <cols>
    <col min="1" max="1" width="14.375" style="18" customWidth="1"/>
    <col min="2" max="2" width="27.375" style="18" customWidth="1"/>
    <col min="3" max="3" width="37.25390625" style="18" customWidth="1"/>
    <col min="4" max="4" width="37.25390625" style="19" customWidth="1"/>
    <col min="5" max="16384" width="9.00390625" style="19" customWidth="1"/>
  </cols>
  <sheetData>
    <row r="1" spans="1:3" ht="42.75" customHeight="1">
      <c r="A1" s="20" t="s">
        <v>51</v>
      </c>
      <c r="B1" s="20"/>
      <c r="C1" s="20"/>
    </row>
    <row r="2" spans="1:3" ht="29.25" customHeight="1">
      <c r="A2" s="174" t="s">
        <v>52</v>
      </c>
      <c r="B2" s="174"/>
      <c r="C2" s="174"/>
    </row>
    <row r="3" spans="1:3" s="170" customFormat="1" ht="24.75" customHeight="1">
      <c r="A3" s="175" t="s">
        <v>31</v>
      </c>
      <c r="B3" s="175" t="s">
        <v>32</v>
      </c>
      <c r="C3" s="176" t="s">
        <v>41</v>
      </c>
    </row>
    <row r="4" spans="1:3" s="170" customFormat="1" ht="24.75" customHeight="1">
      <c r="A4" s="175"/>
      <c r="B4" s="175"/>
      <c r="C4" s="177"/>
    </row>
    <row r="5" spans="1:3" s="171" customFormat="1" ht="15.75" customHeight="1">
      <c r="A5" s="178">
        <v>1</v>
      </c>
      <c r="B5" s="178" t="s">
        <v>53</v>
      </c>
      <c r="C5" s="178">
        <v>100</v>
      </c>
    </row>
    <row r="6" spans="1:3" s="171" customFormat="1" ht="15.75" customHeight="1">
      <c r="A6" s="178">
        <v>2</v>
      </c>
      <c r="B6" s="42" t="s">
        <v>54</v>
      </c>
      <c r="C6" s="178">
        <v>100</v>
      </c>
    </row>
    <row r="7" spans="1:3" s="171" customFormat="1" ht="15.75" customHeight="1">
      <c r="A7" s="178">
        <v>3</v>
      </c>
      <c r="B7" s="42" t="s">
        <v>55</v>
      </c>
      <c r="C7" s="178">
        <v>100</v>
      </c>
    </row>
    <row r="8" spans="1:3" s="171" customFormat="1" ht="15.75" customHeight="1">
      <c r="A8" s="178">
        <v>4</v>
      </c>
      <c r="B8" s="42" t="s">
        <v>56</v>
      </c>
      <c r="C8" s="178">
        <v>100</v>
      </c>
    </row>
    <row r="9" spans="1:4" s="172" customFormat="1" ht="15.75" customHeight="1">
      <c r="A9" s="178">
        <v>5</v>
      </c>
      <c r="B9" s="179" t="s">
        <v>57</v>
      </c>
      <c r="C9" s="178">
        <v>100</v>
      </c>
      <c r="D9" s="171"/>
    </row>
    <row r="10" spans="1:4" s="172" customFormat="1" ht="15.75" customHeight="1">
      <c r="A10" s="178">
        <v>6</v>
      </c>
      <c r="B10" s="179" t="s">
        <v>58</v>
      </c>
      <c r="C10" s="178">
        <v>100</v>
      </c>
      <c r="D10" s="171"/>
    </row>
    <row r="11" spans="1:3" s="173" customFormat="1" ht="21" customHeight="1">
      <c r="A11" s="180"/>
      <c r="B11" s="181" t="s">
        <v>26</v>
      </c>
      <c r="C11" s="180">
        <f>SUM(C5:C10)</f>
        <v>600</v>
      </c>
    </row>
    <row r="12" spans="1:3" ht="24.75" customHeight="1">
      <c r="A12" s="182" t="s">
        <v>50</v>
      </c>
      <c r="B12" s="182"/>
      <c r="C12" s="182"/>
    </row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6">
    <mergeCell ref="A1:C1"/>
    <mergeCell ref="A2:C2"/>
    <mergeCell ref="A12:C1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F28"/>
  <sheetViews>
    <sheetView workbookViewId="0" topLeftCell="A1">
      <selection activeCell="E12" sqref="E11:E12"/>
    </sheetView>
  </sheetViews>
  <sheetFormatPr defaultColWidth="9.00390625" defaultRowHeight="14.25"/>
  <cols>
    <col min="1" max="254" width="19.50390625" style="19" customWidth="1"/>
    <col min="255" max="255" width="19.50390625" style="19" bestFit="1" customWidth="1"/>
    <col min="256" max="256" width="9.00390625" style="19" customWidth="1"/>
  </cols>
  <sheetData>
    <row r="1" spans="1:3" ht="30" customHeight="1">
      <c r="A1" s="20" t="s">
        <v>29</v>
      </c>
      <c r="B1" s="20"/>
      <c r="C1" s="20"/>
    </row>
    <row r="2" spans="1:3" ht="22.5">
      <c r="A2" s="77" t="s">
        <v>59</v>
      </c>
      <c r="B2" s="78"/>
      <c r="C2" s="78"/>
    </row>
    <row r="3" spans="1:3" ht="14.25">
      <c r="A3" s="79" t="s">
        <v>31</v>
      </c>
      <c r="B3" s="79" t="s">
        <v>32</v>
      </c>
      <c r="C3" s="80" t="s">
        <v>41</v>
      </c>
    </row>
    <row r="4" spans="1:3" ht="27" customHeight="1">
      <c r="A4" s="79"/>
      <c r="B4" s="79"/>
      <c r="C4" s="81"/>
    </row>
    <row r="5" spans="1:3" ht="14.25">
      <c r="A5" s="82">
        <v>1</v>
      </c>
      <c r="B5" s="82" t="s">
        <v>60</v>
      </c>
      <c r="C5" s="82">
        <v>100</v>
      </c>
    </row>
    <row r="6" spans="1:3" ht="14.25">
      <c r="A6" s="82">
        <v>2</v>
      </c>
      <c r="B6" s="44" t="s">
        <v>61</v>
      </c>
      <c r="C6" s="82">
        <v>100</v>
      </c>
    </row>
    <row r="7" spans="1:3" ht="14.25">
      <c r="A7" s="82">
        <v>3</v>
      </c>
      <c r="B7" s="44" t="s">
        <v>62</v>
      </c>
      <c r="C7" s="82">
        <v>100</v>
      </c>
    </row>
    <row r="8" spans="1:3" ht="14.25">
      <c r="A8" s="82">
        <v>4</v>
      </c>
      <c r="B8" s="43" t="s">
        <v>63</v>
      </c>
      <c r="C8" s="82">
        <v>100</v>
      </c>
    </row>
    <row r="9" spans="1:3" ht="15" customHeight="1">
      <c r="A9" s="82">
        <v>5</v>
      </c>
      <c r="B9" s="82" t="s">
        <v>64</v>
      </c>
      <c r="C9" s="82">
        <v>100</v>
      </c>
    </row>
    <row r="10" spans="1:3" ht="14.25">
      <c r="A10" s="82">
        <v>6</v>
      </c>
      <c r="B10" s="82" t="s">
        <v>65</v>
      </c>
      <c r="C10" s="82">
        <v>100</v>
      </c>
    </row>
    <row r="11" spans="1:3" s="161" customFormat="1" ht="14.25">
      <c r="A11" s="82">
        <v>7</v>
      </c>
      <c r="B11" s="165" t="s">
        <v>66</v>
      </c>
      <c r="C11" s="165">
        <v>100</v>
      </c>
    </row>
    <row r="12" spans="1:3" ht="14.25">
      <c r="A12" s="82">
        <v>8</v>
      </c>
      <c r="B12" s="82" t="s">
        <v>67</v>
      </c>
      <c r="C12" s="82">
        <v>100</v>
      </c>
    </row>
    <row r="13" spans="1:3" ht="14.25">
      <c r="A13" s="82">
        <v>9</v>
      </c>
      <c r="B13" s="82" t="s">
        <v>68</v>
      </c>
      <c r="C13" s="82">
        <v>100</v>
      </c>
    </row>
    <row r="14" spans="1:3" ht="14.25">
      <c r="A14" s="82">
        <v>10</v>
      </c>
      <c r="B14" s="82" t="s">
        <v>69</v>
      </c>
      <c r="C14" s="82">
        <v>100</v>
      </c>
    </row>
    <row r="15" spans="1:3" ht="14.25">
      <c r="A15" s="82">
        <v>11</v>
      </c>
      <c r="B15" s="82" t="s">
        <v>70</v>
      </c>
      <c r="C15" s="82">
        <v>100</v>
      </c>
    </row>
    <row r="16" spans="1:3" ht="14.25">
      <c r="A16" s="82">
        <v>12</v>
      </c>
      <c r="B16" s="82" t="s">
        <v>71</v>
      </c>
      <c r="C16" s="82">
        <v>100</v>
      </c>
    </row>
    <row r="17" spans="1:3" ht="14.25">
      <c r="A17" s="82">
        <v>13</v>
      </c>
      <c r="B17" s="82" t="s">
        <v>72</v>
      </c>
      <c r="C17" s="82">
        <v>100</v>
      </c>
    </row>
    <row r="18" spans="1:3" ht="14.25">
      <c r="A18" s="82">
        <v>14</v>
      </c>
      <c r="B18" s="82" t="s">
        <v>73</v>
      </c>
      <c r="C18" s="82">
        <v>100</v>
      </c>
    </row>
    <row r="19" spans="1:3" ht="15" customHeight="1">
      <c r="A19" s="82">
        <v>15</v>
      </c>
      <c r="B19" s="82" t="s">
        <v>74</v>
      </c>
      <c r="C19" s="82">
        <v>100</v>
      </c>
    </row>
    <row r="20" spans="1:3" s="162" customFormat="1" ht="14.25">
      <c r="A20" s="82">
        <v>16</v>
      </c>
      <c r="B20" s="166" t="s">
        <v>75</v>
      </c>
      <c r="C20" s="166">
        <v>100</v>
      </c>
    </row>
    <row r="21" spans="1:240" s="60" customFormat="1" ht="14.25">
      <c r="A21" s="82">
        <v>17</v>
      </c>
      <c r="B21" s="82" t="s">
        <v>76</v>
      </c>
      <c r="C21" s="82">
        <v>100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</row>
    <row r="22" spans="1:3" s="17" customFormat="1" ht="15.75" customHeight="1">
      <c r="A22" s="82">
        <v>18</v>
      </c>
      <c r="B22" s="167" t="s">
        <v>77</v>
      </c>
      <c r="C22" s="82">
        <v>100</v>
      </c>
    </row>
    <row r="23" spans="1:3" s="17" customFormat="1" ht="15.75" customHeight="1">
      <c r="A23" s="82">
        <v>19</v>
      </c>
      <c r="B23" s="167" t="s">
        <v>78</v>
      </c>
      <c r="C23" s="82">
        <v>100</v>
      </c>
    </row>
    <row r="24" spans="1:3" s="163" customFormat="1" ht="15.75" customHeight="1">
      <c r="A24" s="82">
        <v>20</v>
      </c>
      <c r="B24" s="74" t="s">
        <v>79</v>
      </c>
      <c r="C24" s="168">
        <v>100</v>
      </c>
    </row>
    <row r="25" spans="1:3" s="163" customFormat="1" ht="15.75" customHeight="1">
      <c r="A25" s="82">
        <v>21</v>
      </c>
      <c r="B25" s="74" t="s">
        <v>80</v>
      </c>
      <c r="C25" s="168">
        <v>100</v>
      </c>
    </row>
    <row r="26" spans="1:3" s="163" customFormat="1" ht="15.75" customHeight="1">
      <c r="A26" s="82">
        <v>22</v>
      </c>
      <c r="B26" s="74" t="s">
        <v>81</v>
      </c>
      <c r="C26" s="168">
        <v>100</v>
      </c>
    </row>
    <row r="27" spans="1:240" s="164" customFormat="1" ht="14.25">
      <c r="A27" s="83"/>
      <c r="B27" s="83"/>
      <c r="C27" s="82">
        <f>SUM(C5:C26)</f>
        <v>2200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</row>
    <row r="28" spans="1:3" ht="51.75" customHeight="1">
      <c r="A28" s="169" t="s">
        <v>50</v>
      </c>
      <c r="B28" s="169"/>
      <c r="C28" s="169"/>
    </row>
  </sheetData>
  <sheetProtection/>
  <mergeCells count="6">
    <mergeCell ref="A1:C1"/>
    <mergeCell ref="A2:C2"/>
    <mergeCell ref="A28:C28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F13" sqref="F13"/>
    </sheetView>
  </sheetViews>
  <sheetFormatPr defaultColWidth="9.00390625" defaultRowHeight="14.25"/>
  <cols>
    <col min="1" max="1" width="26.75390625" style="148" customWidth="1"/>
    <col min="2" max="2" width="23.00390625" style="148" customWidth="1"/>
    <col min="3" max="3" width="24.875" style="148" customWidth="1"/>
    <col min="4" max="254" width="17.375" style="148" customWidth="1"/>
    <col min="255" max="255" width="17.375" style="148" bestFit="1" customWidth="1"/>
    <col min="256" max="256" width="9.00390625" style="148" customWidth="1"/>
  </cols>
  <sheetData>
    <row r="1" spans="1:3" s="148" customFormat="1" ht="14.25">
      <c r="A1" s="149" t="s">
        <v>29</v>
      </c>
      <c r="B1" s="149"/>
      <c r="C1" s="149"/>
    </row>
    <row r="2" spans="1:3" s="148" customFormat="1" ht="22.5">
      <c r="A2" s="150" t="s">
        <v>82</v>
      </c>
      <c r="B2" s="150"/>
      <c r="C2" s="150"/>
    </row>
    <row r="3" spans="1:3" s="148" customFormat="1" ht="19.5" customHeight="1">
      <c r="A3" s="151" t="s">
        <v>31</v>
      </c>
      <c r="B3" s="151" t="s">
        <v>32</v>
      </c>
      <c r="C3" s="152" t="s">
        <v>41</v>
      </c>
    </row>
    <row r="4" spans="1:3" s="148" customFormat="1" ht="27" customHeight="1">
      <c r="A4" s="151"/>
      <c r="B4" s="151"/>
      <c r="C4" s="153"/>
    </row>
    <row r="5" spans="1:3" s="148" customFormat="1" ht="21.75" customHeight="1">
      <c r="A5" s="154">
        <v>1</v>
      </c>
      <c r="B5" s="155" t="s">
        <v>83</v>
      </c>
      <c r="C5" s="155">
        <v>100</v>
      </c>
    </row>
    <row r="6" spans="1:3" s="148" customFormat="1" ht="21.75" customHeight="1">
      <c r="A6" s="154">
        <v>2</v>
      </c>
      <c r="B6" s="156" t="s">
        <v>84</v>
      </c>
      <c r="C6" s="155">
        <v>100</v>
      </c>
    </row>
    <row r="7" spans="1:3" s="148" customFormat="1" ht="21.75" customHeight="1">
      <c r="A7" s="154">
        <v>3</v>
      </c>
      <c r="B7" s="156" t="s">
        <v>85</v>
      </c>
      <c r="C7" s="155">
        <v>100</v>
      </c>
    </row>
    <row r="8" spans="1:3" s="148" customFormat="1" ht="21.75" customHeight="1">
      <c r="A8" s="154">
        <v>4</v>
      </c>
      <c r="B8" s="156" t="s">
        <v>86</v>
      </c>
      <c r="C8" s="155">
        <v>100</v>
      </c>
    </row>
    <row r="9" spans="1:3" s="148" customFormat="1" ht="21.75" customHeight="1">
      <c r="A9" s="154">
        <v>5</v>
      </c>
      <c r="B9" s="155" t="s">
        <v>87</v>
      </c>
      <c r="C9" s="155">
        <v>100</v>
      </c>
    </row>
    <row r="10" spans="1:3" s="148" customFormat="1" ht="21.75" customHeight="1">
      <c r="A10" s="157">
        <v>6</v>
      </c>
      <c r="B10" s="156" t="s">
        <v>88</v>
      </c>
      <c r="C10" s="155">
        <v>100</v>
      </c>
    </row>
    <row r="11" spans="1:3" s="148" customFormat="1" ht="21.75" customHeight="1">
      <c r="A11" s="157">
        <v>7</v>
      </c>
      <c r="B11" s="156" t="s">
        <v>89</v>
      </c>
      <c r="C11" s="155">
        <v>100</v>
      </c>
    </row>
    <row r="12" spans="1:3" s="148" customFormat="1" ht="21.75" customHeight="1">
      <c r="A12" s="157">
        <v>8</v>
      </c>
      <c r="B12" s="156" t="s">
        <v>90</v>
      </c>
      <c r="C12" s="155">
        <v>100</v>
      </c>
    </row>
    <row r="13" spans="1:3" s="148" customFormat="1" ht="21.75" customHeight="1">
      <c r="A13" s="158">
        <v>9</v>
      </c>
      <c r="B13" s="155" t="s">
        <v>91</v>
      </c>
      <c r="C13" s="155">
        <v>100</v>
      </c>
    </row>
    <row r="14" spans="1:3" s="148" customFormat="1" ht="21.75" customHeight="1">
      <c r="A14" s="159"/>
      <c r="B14" s="159"/>
      <c r="C14" s="159">
        <v>900</v>
      </c>
    </row>
    <row r="15" spans="1:3" s="148" customFormat="1" ht="30" customHeight="1">
      <c r="A15" s="160" t="s">
        <v>50</v>
      </c>
      <c r="B15" s="160"/>
      <c r="C15" s="160"/>
    </row>
  </sheetData>
  <sheetProtection/>
  <mergeCells count="5">
    <mergeCell ref="A1:C1"/>
    <mergeCell ref="A15:C15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F7" sqref="F7"/>
    </sheetView>
  </sheetViews>
  <sheetFormatPr defaultColWidth="9.00390625" defaultRowHeight="25.5" customHeight="1"/>
  <cols>
    <col min="1" max="2" width="23.125" style="137" customWidth="1"/>
    <col min="3" max="3" width="23.125" style="138" customWidth="1"/>
    <col min="4" max="255" width="23.125" style="85" customWidth="1"/>
    <col min="256" max="256" width="23.125" style="85" bestFit="1" customWidth="1"/>
  </cols>
  <sheetData>
    <row r="1" spans="1:3" s="85" customFormat="1" ht="25.5" customHeight="1">
      <c r="A1" s="139" t="s">
        <v>92</v>
      </c>
      <c r="B1" s="139"/>
      <c r="C1" s="139"/>
    </row>
    <row r="2" spans="1:3" s="85" customFormat="1" ht="25.5" customHeight="1">
      <c r="A2" s="140" t="s">
        <v>93</v>
      </c>
      <c r="B2" s="141"/>
      <c r="C2" s="141"/>
    </row>
    <row r="3" spans="1:3" s="85" customFormat="1" ht="25.5" customHeight="1">
      <c r="A3" s="142" t="s">
        <v>31</v>
      </c>
      <c r="B3" s="142" t="s">
        <v>32</v>
      </c>
      <c r="C3" s="143" t="s">
        <v>41</v>
      </c>
    </row>
    <row r="4" spans="1:3" s="85" customFormat="1" ht="25.5" customHeight="1">
      <c r="A4" s="144"/>
      <c r="B4" s="144"/>
      <c r="C4" s="145"/>
    </row>
    <row r="5" spans="1:3" s="136" customFormat="1" ht="25.5" customHeight="1">
      <c r="A5" s="93">
        <v>1</v>
      </c>
      <c r="B5" s="93" t="s">
        <v>94</v>
      </c>
      <c r="C5" s="11">
        <v>100</v>
      </c>
    </row>
    <row r="6" spans="1:3" s="136" customFormat="1" ht="25.5" customHeight="1">
      <c r="A6" s="93">
        <v>2</v>
      </c>
      <c r="B6" s="94" t="s">
        <v>95</v>
      </c>
      <c r="C6" s="11">
        <v>100</v>
      </c>
    </row>
    <row r="7" spans="1:3" s="136" customFormat="1" ht="25.5" customHeight="1">
      <c r="A7" s="93">
        <v>3</v>
      </c>
      <c r="B7" s="94" t="s">
        <v>96</v>
      </c>
      <c r="C7" s="11">
        <v>100</v>
      </c>
    </row>
    <row r="8" spans="1:3" s="136" customFormat="1" ht="25.5" customHeight="1">
      <c r="A8" s="93">
        <v>4</v>
      </c>
      <c r="B8" s="94" t="s">
        <v>97</v>
      </c>
      <c r="C8" s="11">
        <v>100</v>
      </c>
    </row>
    <row r="9" spans="1:3" s="136" customFormat="1" ht="25.5" customHeight="1">
      <c r="A9" s="93">
        <v>5</v>
      </c>
      <c r="B9" s="94" t="s">
        <v>98</v>
      </c>
      <c r="C9" s="11">
        <v>100</v>
      </c>
    </row>
    <row r="10" spans="1:3" s="85" customFormat="1" ht="25.5" customHeight="1">
      <c r="A10" s="74"/>
      <c r="B10" s="44"/>
      <c r="C10" s="146">
        <v>500</v>
      </c>
    </row>
    <row r="11" spans="1:3" s="85" customFormat="1" ht="25.5" customHeight="1">
      <c r="A11" s="147" t="s">
        <v>50</v>
      </c>
      <c r="B11" s="147"/>
      <c r="C11" s="147"/>
    </row>
  </sheetData>
  <sheetProtection/>
  <mergeCells count="6">
    <mergeCell ref="A1:C1"/>
    <mergeCell ref="A2:C2"/>
    <mergeCell ref="A11:C11"/>
    <mergeCell ref="A3:A4"/>
    <mergeCell ref="B3:B4"/>
    <mergeCell ref="C3:C4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F50"/>
  <sheetViews>
    <sheetView workbookViewId="0" topLeftCell="A13">
      <selection activeCell="D8" sqref="D8"/>
    </sheetView>
  </sheetViews>
  <sheetFormatPr defaultColWidth="9.00390625" defaultRowHeight="14.25"/>
  <cols>
    <col min="1" max="3" width="22.625" style="122" customWidth="1"/>
    <col min="4" max="254" width="22.625" style="123" customWidth="1"/>
    <col min="255" max="255" width="22.625" style="123" bestFit="1" customWidth="1"/>
    <col min="256" max="256" width="9.00390625" style="123" customWidth="1"/>
  </cols>
  <sheetData>
    <row r="1" spans="1:240" s="85" customFormat="1" ht="33" customHeight="1">
      <c r="A1" s="103" t="s">
        <v>99</v>
      </c>
      <c r="B1" s="103"/>
      <c r="C1" s="10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</row>
    <row r="2" spans="1:240" s="85" customFormat="1" ht="22.5">
      <c r="A2" s="4" t="s">
        <v>100</v>
      </c>
      <c r="B2" s="5"/>
      <c r="C2" s="5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</row>
    <row r="3" spans="1:240" s="85" customFormat="1" ht="13.5">
      <c r="A3" s="6" t="s">
        <v>31</v>
      </c>
      <c r="B3" s="6" t="s">
        <v>32</v>
      </c>
      <c r="C3" s="124" t="s">
        <v>41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</row>
    <row r="4" spans="1:240" s="85" customFormat="1" ht="13.5">
      <c r="A4" s="6"/>
      <c r="B4" s="6"/>
      <c r="C4" s="125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</row>
    <row r="5" spans="1:3" s="119" customFormat="1" ht="20.25" customHeight="1">
      <c r="A5" s="126">
        <v>1</v>
      </c>
      <c r="B5" s="126" t="s">
        <v>101</v>
      </c>
      <c r="C5" s="126">
        <v>100</v>
      </c>
    </row>
    <row r="6" spans="1:3" s="119" customFormat="1" ht="20.25" customHeight="1">
      <c r="A6" s="126">
        <v>2</v>
      </c>
      <c r="B6" s="126" t="s">
        <v>102</v>
      </c>
      <c r="C6" s="126">
        <v>100</v>
      </c>
    </row>
    <row r="7" spans="1:3" s="120" customFormat="1" ht="20.25" customHeight="1">
      <c r="A7" s="126">
        <v>3</v>
      </c>
      <c r="B7" s="127" t="s">
        <v>103</v>
      </c>
      <c r="C7" s="126">
        <v>100</v>
      </c>
    </row>
    <row r="8" spans="1:3" s="119" customFormat="1" ht="20.25" customHeight="1">
      <c r="A8" s="126">
        <v>4</v>
      </c>
      <c r="B8" s="126" t="s">
        <v>104</v>
      </c>
      <c r="C8" s="126">
        <v>100</v>
      </c>
    </row>
    <row r="9" spans="1:3" s="119" customFormat="1" ht="20.25" customHeight="1">
      <c r="A9" s="126">
        <v>5</v>
      </c>
      <c r="B9" s="128" t="s">
        <v>105</v>
      </c>
      <c r="C9" s="126">
        <v>100</v>
      </c>
    </row>
    <row r="10" spans="1:3" s="119" customFormat="1" ht="20.25" customHeight="1">
      <c r="A10" s="126">
        <v>6</v>
      </c>
      <c r="B10" s="126" t="s">
        <v>106</v>
      </c>
      <c r="C10" s="126">
        <v>100</v>
      </c>
    </row>
    <row r="11" spans="1:3" s="119" customFormat="1" ht="20.25" customHeight="1">
      <c r="A11" s="126">
        <v>7</v>
      </c>
      <c r="B11" s="126" t="s">
        <v>107</v>
      </c>
      <c r="C11" s="126">
        <v>100</v>
      </c>
    </row>
    <row r="12" spans="1:3" s="119" customFormat="1" ht="20.25" customHeight="1">
      <c r="A12" s="126">
        <v>8</v>
      </c>
      <c r="B12" s="126" t="s">
        <v>108</v>
      </c>
      <c r="C12" s="126">
        <v>100</v>
      </c>
    </row>
    <row r="13" spans="1:3" s="119" customFormat="1" ht="20.25" customHeight="1">
      <c r="A13" s="126">
        <v>9</v>
      </c>
      <c r="B13" s="129" t="s">
        <v>109</v>
      </c>
      <c r="C13" s="126">
        <v>100</v>
      </c>
    </row>
    <row r="14" spans="1:3" s="119" customFormat="1" ht="20.25" customHeight="1">
      <c r="A14" s="126">
        <v>10</v>
      </c>
      <c r="B14" s="129" t="s">
        <v>110</v>
      </c>
      <c r="C14" s="126">
        <v>100</v>
      </c>
    </row>
    <row r="15" spans="1:3" s="119" customFormat="1" ht="20.25" customHeight="1">
      <c r="A15" s="126">
        <v>11</v>
      </c>
      <c r="B15" s="129" t="s">
        <v>111</v>
      </c>
      <c r="C15" s="126">
        <v>100</v>
      </c>
    </row>
    <row r="16" spans="1:3" s="119" customFormat="1" ht="20.25" customHeight="1">
      <c r="A16" s="126">
        <v>12</v>
      </c>
      <c r="B16" s="129" t="s">
        <v>112</v>
      </c>
      <c r="C16" s="126">
        <v>100</v>
      </c>
    </row>
    <row r="17" spans="1:3" s="119" customFormat="1" ht="20.25" customHeight="1">
      <c r="A17" s="126">
        <v>13</v>
      </c>
      <c r="B17" s="129" t="s">
        <v>113</v>
      </c>
      <c r="C17" s="126">
        <v>100</v>
      </c>
    </row>
    <row r="18" spans="1:3" s="119" customFormat="1" ht="20.25" customHeight="1">
      <c r="A18" s="126">
        <v>14</v>
      </c>
      <c r="B18" s="129" t="s">
        <v>114</v>
      </c>
      <c r="C18" s="126">
        <v>100</v>
      </c>
    </row>
    <row r="19" spans="1:3" s="119" customFormat="1" ht="20.25" customHeight="1">
      <c r="A19" s="126">
        <v>15</v>
      </c>
      <c r="B19" s="129" t="s">
        <v>115</v>
      </c>
      <c r="C19" s="126">
        <v>100</v>
      </c>
    </row>
    <row r="20" spans="1:3" s="119" customFormat="1" ht="20.25" customHeight="1">
      <c r="A20" s="126">
        <v>16</v>
      </c>
      <c r="B20" s="129" t="s">
        <v>116</v>
      </c>
      <c r="C20" s="126">
        <v>100</v>
      </c>
    </row>
    <row r="21" spans="1:3" s="119" customFormat="1" ht="20.25" customHeight="1">
      <c r="A21" s="126">
        <v>17</v>
      </c>
      <c r="B21" s="129" t="s">
        <v>117</v>
      </c>
      <c r="C21" s="126">
        <v>100</v>
      </c>
    </row>
    <row r="22" spans="1:3" s="119" customFormat="1" ht="20.25" customHeight="1">
      <c r="A22" s="126">
        <v>18</v>
      </c>
      <c r="B22" s="130" t="s">
        <v>118</v>
      </c>
      <c r="C22" s="126">
        <v>100</v>
      </c>
    </row>
    <row r="23" spans="1:3" s="119" customFormat="1" ht="20.25" customHeight="1">
      <c r="A23" s="126">
        <v>19</v>
      </c>
      <c r="B23" s="130" t="s">
        <v>119</v>
      </c>
      <c r="C23" s="126">
        <v>100</v>
      </c>
    </row>
    <row r="24" spans="1:3" s="119" customFormat="1" ht="20.25" customHeight="1">
      <c r="A24" s="126">
        <v>20</v>
      </c>
      <c r="B24" s="130" t="s">
        <v>120</v>
      </c>
      <c r="C24" s="126">
        <v>100</v>
      </c>
    </row>
    <row r="25" spans="1:3" s="119" customFormat="1" ht="20.25" customHeight="1">
      <c r="A25" s="126">
        <v>21</v>
      </c>
      <c r="B25" s="130" t="s">
        <v>121</v>
      </c>
      <c r="C25" s="126">
        <v>100</v>
      </c>
    </row>
    <row r="26" spans="1:3" s="2" customFormat="1" ht="26.25" customHeight="1">
      <c r="A26" s="126">
        <v>22</v>
      </c>
      <c r="B26" s="131" t="s">
        <v>122</v>
      </c>
      <c r="C26" s="13">
        <v>100</v>
      </c>
    </row>
    <row r="27" spans="1:3" s="2" customFormat="1" ht="26.25" customHeight="1">
      <c r="A27" s="126">
        <v>23</v>
      </c>
      <c r="B27" s="132" t="s">
        <v>123</v>
      </c>
      <c r="C27" s="13">
        <v>100</v>
      </c>
    </row>
    <row r="28" spans="1:3" s="2" customFormat="1" ht="26.25" customHeight="1">
      <c r="A28" s="126">
        <v>24</v>
      </c>
      <c r="B28" s="132" t="s">
        <v>124</v>
      </c>
      <c r="C28" s="13">
        <v>100</v>
      </c>
    </row>
    <row r="29" spans="1:3" s="2" customFormat="1" ht="26.25" customHeight="1">
      <c r="A29" s="126">
        <v>25</v>
      </c>
      <c r="B29" s="132" t="s">
        <v>125</v>
      </c>
      <c r="C29" s="13">
        <v>100</v>
      </c>
    </row>
    <row r="30" spans="1:3" s="2" customFormat="1" ht="26.25" customHeight="1">
      <c r="A30" s="126">
        <v>26</v>
      </c>
      <c r="B30" s="132" t="s">
        <v>126</v>
      </c>
      <c r="C30" s="13">
        <v>100</v>
      </c>
    </row>
    <row r="31" spans="1:3" s="121" customFormat="1" ht="26.25" customHeight="1">
      <c r="A31" s="133"/>
      <c r="B31" s="134"/>
      <c r="C31" s="133">
        <v>2600</v>
      </c>
    </row>
    <row r="32" spans="1:240" s="121" customFormat="1" ht="14.25">
      <c r="A32" s="135" t="s">
        <v>50</v>
      </c>
      <c r="B32" s="135"/>
      <c r="C32" s="135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</row>
    <row r="33" spans="1:240" s="121" customFormat="1" ht="14.25">
      <c r="A33" s="122"/>
      <c r="B33" s="122"/>
      <c r="C33" s="122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3"/>
      <c r="FL33" s="123"/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3"/>
      <c r="GA33" s="123"/>
      <c r="GB33" s="123"/>
      <c r="GC33" s="123"/>
      <c r="GD33" s="123"/>
      <c r="GE33" s="123"/>
      <c r="GF33" s="123"/>
      <c r="GG33" s="123"/>
      <c r="GH33" s="123"/>
      <c r="GI33" s="123"/>
      <c r="GJ33" s="123"/>
      <c r="GK33" s="123"/>
      <c r="GL33" s="123"/>
      <c r="GM33" s="123"/>
      <c r="GN33" s="123"/>
      <c r="GO33" s="123"/>
      <c r="GP33" s="123"/>
      <c r="GQ33" s="123"/>
      <c r="GR33" s="123"/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3"/>
      <c r="HG33" s="123"/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3"/>
      <c r="HV33" s="123"/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</row>
    <row r="34" spans="1:240" s="85" customFormat="1" ht="13.5">
      <c r="A34" s="122"/>
      <c r="B34" s="122"/>
      <c r="C34" s="122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</row>
    <row r="35" spans="1:240" s="85" customFormat="1" ht="13.5">
      <c r="A35" s="122"/>
      <c r="B35" s="122"/>
      <c r="C35" s="122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23"/>
      <c r="GU35" s="123"/>
      <c r="GV35" s="123"/>
      <c r="GW35" s="123"/>
      <c r="GX35" s="123"/>
      <c r="GY35" s="123"/>
      <c r="GZ35" s="123"/>
      <c r="HA35" s="123"/>
      <c r="HB35" s="123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3"/>
      <c r="HQ35" s="123"/>
      <c r="HR35" s="123"/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23"/>
      <c r="IE35" s="123"/>
      <c r="IF35" s="123"/>
    </row>
    <row r="36" spans="1:240" s="85" customFormat="1" ht="13.5">
      <c r="A36" s="122"/>
      <c r="B36" s="122"/>
      <c r="C36" s="122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3"/>
      <c r="GC36" s="123"/>
      <c r="GD36" s="123"/>
      <c r="GE36" s="123"/>
      <c r="GF36" s="123"/>
      <c r="GG36" s="123"/>
      <c r="GH36" s="123"/>
      <c r="GI36" s="123"/>
      <c r="GJ36" s="123"/>
      <c r="GK36" s="123"/>
      <c r="GL36" s="123"/>
      <c r="GM36" s="123"/>
      <c r="GN36" s="123"/>
      <c r="GO36" s="123"/>
      <c r="GP36" s="123"/>
      <c r="GQ36" s="123"/>
      <c r="GR36" s="123"/>
      <c r="GS36" s="123"/>
      <c r="GT36" s="123"/>
      <c r="GU36" s="123"/>
      <c r="GV36" s="123"/>
      <c r="GW36" s="123"/>
      <c r="GX36" s="123"/>
      <c r="GY36" s="123"/>
      <c r="GZ36" s="123"/>
      <c r="HA36" s="123"/>
      <c r="HB36" s="123"/>
      <c r="HC36" s="123"/>
      <c r="HD36" s="123"/>
      <c r="HE36" s="123"/>
      <c r="HF36" s="123"/>
      <c r="HG36" s="123"/>
      <c r="HH36" s="123"/>
      <c r="HI36" s="123"/>
      <c r="HJ36" s="123"/>
      <c r="HK36" s="123"/>
      <c r="HL36" s="123"/>
      <c r="HM36" s="123"/>
      <c r="HN36" s="123"/>
      <c r="HO36" s="123"/>
      <c r="HP36" s="123"/>
      <c r="HQ36" s="123"/>
      <c r="HR36" s="123"/>
      <c r="HS36" s="123"/>
      <c r="HT36" s="123"/>
      <c r="HU36" s="123"/>
      <c r="HV36" s="123"/>
      <c r="HW36" s="123"/>
      <c r="HX36" s="123"/>
      <c r="HY36" s="123"/>
      <c r="HZ36" s="123"/>
      <c r="IA36" s="123"/>
      <c r="IB36" s="123"/>
      <c r="IC36" s="123"/>
      <c r="ID36" s="123"/>
      <c r="IE36" s="123"/>
      <c r="IF36" s="123"/>
    </row>
    <row r="37" spans="1:240" s="85" customFormat="1" ht="13.5">
      <c r="A37" s="122"/>
      <c r="B37" s="122"/>
      <c r="C37" s="122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  <c r="IE37" s="123"/>
      <c r="IF37" s="123"/>
    </row>
    <row r="38" spans="1:240" s="85" customFormat="1" ht="13.5">
      <c r="A38" s="122"/>
      <c r="B38" s="122"/>
      <c r="C38" s="122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23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23"/>
      <c r="GU38" s="123"/>
      <c r="GV38" s="123"/>
      <c r="GW38" s="123"/>
      <c r="GX38" s="123"/>
      <c r="GY38" s="123"/>
      <c r="GZ38" s="123"/>
      <c r="HA38" s="123"/>
      <c r="HB38" s="123"/>
      <c r="HC38" s="123"/>
      <c r="HD38" s="123"/>
      <c r="HE38" s="123"/>
      <c r="HF38" s="123"/>
      <c r="HG38" s="123"/>
      <c r="HH38" s="123"/>
      <c r="HI38" s="123"/>
      <c r="HJ38" s="123"/>
      <c r="HK38" s="123"/>
      <c r="HL38" s="123"/>
      <c r="HM38" s="123"/>
      <c r="HN38" s="123"/>
      <c r="HO38" s="123"/>
      <c r="HP38" s="123"/>
      <c r="HQ38" s="123"/>
      <c r="HR38" s="123"/>
      <c r="HS38" s="123"/>
      <c r="HT38" s="123"/>
      <c r="HU38" s="123"/>
      <c r="HV38" s="123"/>
      <c r="HW38" s="123"/>
      <c r="HX38" s="123"/>
      <c r="HY38" s="123"/>
      <c r="HZ38" s="123"/>
      <c r="IA38" s="123"/>
      <c r="IB38" s="123"/>
      <c r="IC38" s="123"/>
      <c r="ID38" s="123"/>
      <c r="IE38" s="123"/>
      <c r="IF38" s="123"/>
    </row>
    <row r="39" spans="1:240" s="85" customFormat="1" ht="13.5">
      <c r="A39" s="122"/>
      <c r="B39" s="122"/>
      <c r="C39" s="122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123"/>
      <c r="GI39" s="123"/>
      <c r="GJ39" s="123"/>
      <c r="GK39" s="123"/>
      <c r="GL39" s="123"/>
      <c r="GM39" s="123"/>
      <c r="GN39" s="123"/>
      <c r="GO39" s="123"/>
      <c r="GP39" s="123"/>
      <c r="GQ39" s="123"/>
      <c r="GR39" s="123"/>
      <c r="GS39" s="123"/>
      <c r="GT39" s="123"/>
      <c r="GU39" s="123"/>
      <c r="GV39" s="123"/>
      <c r="GW39" s="123"/>
      <c r="GX39" s="123"/>
      <c r="GY39" s="123"/>
      <c r="GZ39" s="123"/>
      <c r="HA39" s="123"/>
      <c r="HB39" s="123"/>
      <c r="HC39" s="123"/>
      <c r="HD39" s="123"/>
      <c r="HE39" s="123"/>
      <c r="HF39" s="123"/>
      <c r="HG39" s="123"/>
      <c r="HH39" s="123"/>
      <c r="HI39" s="123"/>
      <c r="HJ39" s="123"/>
      <c r="HK39" s="123"/>
      <c r="HL39" s="123"/>
      <c r="HM39" s="123"/>
      <c r="HN39" s="123"/>
      <c r="HO39" s="123"/>
      <c r="HP39" s="123"/>
      <c r="HQ39" s="123"/>
      <c r="HR39" s="123"/>
      <c r="HS39" s="123"/>
      <c r="HT39" s="123"/>
      <c r="HU39" s="123"/>
      <c r="HV39" s="123"/>
      <c r="HW39" s="123"/>
      <c r="HX39" s="123"/>
      <c r="HY39" s="123"/>
      <c r="HZ39" s="123"/>
      <c r="IA39" s="123"/>
      <c r="IB39" s="123"/>
      <c r="IC39" s="123"/>
      <c r="ID39" s="123"/>
      <c r="IE39" s="123"/>
      <c r="IF39" s="123"/>
    </row>
    <row r="40" spans="1:240" s="85" customFormat="1" ht="13.5">
      <c r="A40" s="122"/>
      <c r="B40" s="122"/>
      <c r="C40" s="1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23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3"/>
      <c r="GW40" s="123"/>
      <c r="GX40" s="123"/>
      <c r="GY40" s="123"/>
      <c r="GZ40" s="123"/>
      <c r="HA40" s="123"/>
      <c r="HB40" s="123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23"/>
      <c r="HR40" s="123"/>
      <c r="HS40" s="123"/>
      <c r="HT40" s="123"/>
      <c r="HU40" s="123"/>
      <c r="HV40" s="123"/>
      <c r="HW40" s="123"/>
      <c r="HX40" s="123"/>
      <c r="HY40" s="123"/>
      <c r="HZ40" s="123"/>
      <c r="IA40" s="123"/>
      <c r="IB40" s="123"/>
      <c r="IC40" s="123"/>
      <c r="ID40" s="123"/>
      <c r="IE40" s="123"/>
      <c r="IF40" s="123"/>
    </row>
    <row r="41" spans="1:240" s="85" customFormat="1" ht="13.5">
      <c r="A41" s="122"/>
      <c r="B41" s="122"/>
      <c r="C41" s="122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123"/>
      <c r="FL41" s="123"/>
      <c r="FM41" s="123"/>
      <c r="FN41" s="123"/>
      <c r="FO41" s="123"/>
      <c r="FP41" s="123"/>
      <c r="FQ41" s="123"/>
      <c r="FR41" s="123"/>
      <c r="FS41" s="123"/>
      <c r="FT41" s="123"/>
      <c r="FU41" s="123"/>
      <c r="FV41" s="123"/>
      <c r="FW41" s="123"/>
      <c r="FX41" s="123"/>
      <c r="FY41" s="123"/>
      <c r="FZ41" s="123"/>
      <c r="GA41" s="123"/>
      <c r="GB41" s="123"/>
      <c r="GC41" s="123"/>
      <c r="GD41" s="123"/>
      <c r="GE41" s="123"/>
      <c r="GF41" s="123"/>
      <c r="GG41" s="123"/>
      <c r="GH41" s="123"/>
      <c r="GI41" s="123"/>
      <c r="GJ41" s="123"/>
      <c r="GK41" s="123"/>
      <c r="GL41" s="123"/>
      <c r="GM41" s="123"/>
      <c r="GN41" s="123"/>
      <c r="GO41" s="123"/>
      <c r="GP41" s="123"/>
      <c r="GQ41" s="123"/>
      <c r="GR41" s="123"/>
      <c r="GS41" s="123"/>
      <c r="GT41" s="123"/>
      <c r="GU41" s="123"/>
      <c r="GV41" s="123"/>
      <c r="GW41" s="123"/>
      <c r="GX41" s="123"/>
      <c r="GY41" s="123"/>
      <c r="GZ41" s="123"/>
      <c r="HA41" s="123"/>
      <c r="HB41" s="123"/>
      <c r="HC41" s="123"/>
      <c r="HD41" s="123"/>
      <c r="HE41" s="123"/>
      <c r="HF41" s="123"/>
      <c r="HG41" s="123"/>
      <c r="HH41" s="123"/>
      <c r="HI41" s="123"/>
      <c r="HJ41" s="123"/>
      <c r="HK41" s="123"/>
      <c r="HL41" s="123"/>
      <c r="HM41" s="123"/>
      <c r="HN41" s="123"/>
      <c r="HO41" s="123"/>
      <c r="HP41" s="123"/>
      <c r="HQ41" s="123"/>
      <c r="HR41" s="123"/>
      <c r="HS41" s="123"/>
      <c r="HT41" s="123"/>
      <c r="HU41" s="123"/>
      <c r="HV41" s="123"/>
      <c r="HW41" s="123"/>
      <c r="HX41" s="123"/>
      <c r="HY41" s="123"/>
      <c r="HZ41" s="123"/>
      <c r="IA41" s="123"/>
      <c r="IB41" s="123"/>
      <c r="IC41" s="123"/>
      <c r="ID41" s="123"/>
      <c r="IE41" s="123"/>
      <c r="IF41" s="123"/>
    </row>
    <row r="42" spans="1:240" s="85" customFormat="1" ht="13.5">
      <c r="A42" s="122"/>
      <c r="B42" s="122"/>
      <c r="C42" s="122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123"/>
      <c r="FJ42" s="123"/>
      <c r="FK42" s="123"/>
      <c r="FL42" s="123"/>
      <c r="FM42" s="123"/>
      <c r="FN42" s="123"/>
      <c r="FO42" s="123"/>
      <c r="FP42" s="123"/>
      <c r="FQ42" s="123"/>
      <c r="FR42" s="123"/>
      <c r="FS42" s="123"/>
      <c r="FT42" s="123"/>
      <c r="FU42" s="123"/>
      <c r="FV42" s="123"/>
      <c r="FW42" s="123"/>
      <c r="FX42" s="123"/>
      <c r="FY42" s="123"/>
      <c r="FZ42" s="123"/>
      <c r="GA42" s="123"/>
      <c r="GB42" s="123"/>
      <c r="GC42" s="123"/>
      <c r="GD42" s="123"/>
      <c r="GE42" s="123"/>
      <c r="GF42" s="123"/>
      <c r="GG42" s="123"/>
      <c r="GH42" s="123"/>
      <c r="GI42" s="123"/>
      <c r="GJ42" s="123"/>
      <c r="GK42" s="123"/>
      <c r="GL42" s="123"/>
      <c r="GM42" s="123"/>
      <c r="GN42" s="123"/>
      <c r="GO42" s="123"/>
      <c r="GP42" s="123"/>
      <c r="GQ42" s="123"/>
      <c r="GR42" s="123"/>
      <c r="GS42" s="123"/>
      <c r="GT42" s="123"/>
      <c r="GU42" s="123"/>
      <c r="GV42" s="123"/>
      <c r="GW42" s="123"/>
      <c r="GX42" s="123"/>
      <c r="GY42" s="123"/>
      <c r="GZ42" s="123"/>
      <c r="HA42" s="123"/>
      <c r="HB42" s="123"/>
      <c r="HC42" s="123"/>
      <c r="HD42" s="123"/>
      <c r="HE42" s="123"/>
      <c r="HF42" s="123"/>
      <c r="HG42" s="123"/>
      <c r="HH42" s="123"/>
      <c r="HI42" s="123"/>
      <c r="HJ42" s="123"/>
      <c r="HK42" s="123"/>
      <c r="HL42" s="123"/>
      <c r="HM42" s="123"/>
      <c r="HN42" s="123"/>
      <c r="HO42" s="123"/>
      <c r="HP42" s="123"/>
      <c r="HQ42" s="123"/>
      <c r="HR42" s="123"/>
      <c r="HS42" s="123"/>
      <c r="HT42" s="123"/>
      <c r="HU42" s="123"/>
      <c r="HV42" s="123"/>
      <c r="HW42" s="123"/>
      <c r="HX42" s="123"/>
      <c r="HY42" s="123"/>
      <c r="HZ42" s="123"/>
      <c r="IA42" s="123"/>
      <c r="IB42" s="123"/>
      <c r="IC42" s="123"/>
      <c r="ID42" s="123"/>
      <c r="IE42" s="123"/>
      <c r="IF42" s="123"/>
    </row>
    <row r="43" spans="1:240" s="85" customFormat="1" ht="13.5">
      <c r="A43" s="122"/>
      <c r="B43" s="122"/>
      <c r="C43" s="122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123"/>
      <c r="FJ43" s="123"/>
      <c r="FK43" s="123"/>
      <c r="FL43" s="123"/>
      <c r="FM43" s="123"/>
      <c r="FN43" s="123"/>
      <c r="FO43" s="123"/>
      <c r="FP43" s="123"/>
      <c r="FQ43" s="123"/>
      <c r="FR43" s="123"/>
      <c r="FS43" s="123"/>
      <c r="FT43" s="123"/>
      <c r="FU43" s="123"/>
      <c r="FV43" s="123"/>
      <c r="FW43" s="123"/>
      <c r="FX43" s="123"/>
      <c r="FY43" s="123"/>
      <c r="FZ43" s="123"/>
      <c r="GA43" s="123"/>
      <c r="GB43" s="123"/>
      <c r="GC43" s="123"/>
      <c r="GD43" s="123"/>
      <c r="GE43" s="123"/>
      <c r="GF43" s="123"/>
      <c r="GG43" s="123"/>
      <c r="GH43" s="123"/>
      <c r="GI43" s="123"/>
      <c r="GJ43" s="123"/>
      <c r="GK43" s="123"/>
      <c r="GL43" s="123"/>
      <c r="GM43" s="123"/>
      <c r="GN43" s="123"/>
      <c r="GO43" s="123"/>
      <c r="GP43" s="123"/>
      <c r="GQ43" s="123"/>
      <c r="GR43" s="123"/>
      <c r="GS43" s="123"/>
      <c r="GT43" s="123"/>
      <c r="GU43" s="123"/>
      <c r="GV43" s="123"/>
      <c r="GW43" s="123"/>
      <c r="GX43" s="123"/>
      <c r="GY43" s="123"/>
      <c r="GZ43" s="123"/>
      <c r="HA43" s="123"/>
      <c r="HB43" s="123"/>
      <c r="HC43" s="123"/>
      <c r="HD43" s="123"/>
      <c r="HE43" s="123"/>
      <c r="HF43" s="123"/>
      <c r="HG43" s="123"/>
      <c r="HH43" s="123"/>
      <c r="HI43" s="123"/>
      <c r="HJ43" s="123"/>
      <c r="HK43" s="123"/>
      <c r="HL43" s="123"/>
      <c r="HM43" s="123"/>
      <c r="HN43" s="123"/>
      <c r="HO43" s="123"/>
      <c r="HP43" s="123"/>
      <c r="HQ43" s="123"/>
      <c r="HR43" s="123"/>
      <c r="HS43" s="123"/>
      <c r="HT43" s="123"/>
      <c r="HU43" s="123"/>
      <c r="HV43" s="123"/>
      <c r="HW43" s="123"/>
      <c r="HX43" s="123"/>
      <c r="HY43" s="123"/>
      <c r="HZ43" s="123"/>
      <c r="IA43" s="123"/>
      <c r="IB43" s="123"/>
      <c r="IC43" s="123"/>
      <c r="ID43" s="123"/>
      <c r="IE43" s="123"/>
      <c r="IF43" s="123"/>
    </row>
    <row r="44" spans="1:240" s="85" customFormat="1" ht="13.5">
      <c r="A44" s="122"/>
      <c r="B44" s="122"/>
      <c r="C44" s="122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3"/>
      <c r="FL44" s="123"/>
      <c r="FM44" s="123"/>
      <c r="FN44" s="123"/>
      <c r="FO44" s="123"/>
      <c r="FP44" s="123"/>
      <c r="FQ44" s="123"/>
      <c r="FR44" s="123"/>
      <c r="FS44" s="123"/>
      <c r="FT44" s="123"/>
      <c r="FU44" s="123"/>
      <c r="FV44" s="123"/>
      <c r="FW44" s="123"/>
      <c r="FX44" s="123"/>
      <c r="FY44" s="123"/>
      <c r="FZ44" s="123"/>
      <c r="GA44" s="123"/>
      <c r="GB44" s="123"/>
      <c r="GC44" s="123"/>
      <c r="GD44" s="123"/>
      <c r="GE44" s="123"/>
      <c r="GF44" s="123"/>
      <c r="GG44" s="123"/>
      <c r="GH44" s="123"/>
      <c r="GI44" s="123"/>
      <c r="GJ44" s="123"/>
      <c r="GK44" s="123"/>
      <c r="GL44" s="123"/>
      <c r="GM44" s="123"/>
      <c r="GN44" s="123"/>
      <c r="GO44" s="123"/>
      <c r="GP44" s="123"/>
      <c r="GQ44" s="123"/>
      <c r="GR44" s="123"/>
      <c r="GS44" s="123"/>
      <c r="GT44" s="123"/>
      <c r="GU44" s="123"/>
      <c r="GV44" s="123"/>
      <c r="GW44" s="123"/>
      <c r="GX44" s="123"/>
      <c r="GY44" s="123"/>
      <c r="GZ44" s="123"/>
      <c r="HA44" s="123"/>
      <c r="HB44" s="123"/>
      <c r="HC44" s="123"/>
      <c r="HD44" s="123"/>
      <c r="HE44" s="123"/>
      <c r="HF44" s="123"/>
      <c r="HG44" s="123"/>
      <c r="HH44" s="123"/>
      <c r="HI44" s="123"/>
      <c r="HJ44" s="123"/>
      <c r="HK44" s="123"/>
      <c r="HL44" s="123"/>
      <c r="HM44" s="123"/>
      <c r="HN44" s="123"/>
      <c r="HO44" s="123"/>
      <c r="HP44" s="123"/>
      <c r="HQ44" s="123"/>
      <c r="HR44" s="123"/>
      <c r="HS44" s="123"/>
      <c r="HT44" s="123"/>
      <c r="HU44" s="123"/>
      <c r="HV44" s="123"/>
      <c r="HW44" s="123"/>
      <c r="HX44" s="123"/>
      <c r="HY44" s="123"/>
      <c r="HZ44" s="123"/>
      <c r="IA44" s="123"/>
      <c r="IB44" s="123"/>
      <c r="IC44" s="123"/>
      <c r="ID44" s="123"/>
      <c r="IE44" s="123"/>
      <c r="IF44" s="123"/>
    </row>
    <row r="45" spans="1:240" s="85" customFormat="1" ht="13.5">
      <c r="A45" s="122"/>
      <c r="B45" s="122"/>
      <c r="C45" s="122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  <c r="FW45" s="123"/>
      <c r="FX45" s="123"/>
      <c r="FY45" s="123"/>
      <c r="FZ45" s="123"/>
      <c r="GA45" s="123"/>
      <c r="GB45" s="123"/>
      <c r="GC45" s="123"/>
      <c r="GD45" s="123"/>
      <c r="GE45" s="123"/>
      <c r="GF45" s="123"/>
      <c r="GG45" s="123"/>
      <c r="GH45" s="123"/>
      <c r="GI45" s="123"/>
      <c r="GJ45" s="123"/>
      <c r="GK45" s="123"/>
      <c r="GL45" s="123"/>
      <c r="GM45" s="123"/>
      <c r="GN45" s="123"/>
      <c r="GO45" s="123"/>
      <c r="GP45" s="123"/>
      <c r="GQ45" s="123"/>
      <c r="GR45" s="123"/>
      <c r="GS45" s="123"/>
      <c r="GT45" s="123"/>
      <c r="GU45" s="123"/>
      <c r="GV45" s="123"/>
      <c r="GW45" s="123"/>
      <c r="GX45" s="123"/>
      <c r="GY45" s="123"/>
      <c r="GZ45" s="123"/>
      <c r="HA45" s="123"/>
      <c r="HB45" s="123"/>
      <c r="HC45" s="123"/>
      <c r="HD45" s="123"/>
      <c r="HE45" s="123"/>
      <c r="HF45" s="123"/>
      <c r="HG45" s="123"/>
      <c r="HH45" s="123"/>
      <c r="HI45" s="123"/>
      <c r="HJ45" s="123"/>
      <c r="HK45" s="123"/>
      <c r="HL45" s="123"/>
      <c r="HM45" s="123"/>
      <c r="HN45" s="123"/>
      <c r="HO45" s="123"/>
      <c r="HP45" s="123"/>
      <c r="HQ45" s="123"/>
      <c r="HR45" s="123"/>
      <c r="HS45" s="123"/>
      <c r="HT45" s="123"/>
      <c r="HU45" s="123"/>
      <c r="HV45" s="123"/>
      <c r="HW45" s="123"/>
      <c r="HX45" s="123"/>
      <c r="HY45" s="123"/>
      <c r="HZ45" s="123"/>
      <c r="IA45" s="123"/>
      <c r="IB45" s="123"/>
      <c r="IC45" s="123"/>
      <c r="ID45" s="123"/>
      <c r="IE45" s="123"/>
      <c r="IF45" s="123"/>
    </row>
    <row r="46" spans="1:240" s="85" customFormat="1" ht="13.5">
      <c r="A46" s="122"/>
      <c r="B46" s="122"/>
      <c r="C46" s="122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  <c r="FF46" s="123"/>
      <c r="FG46" s="123"/>
      <c r="FH46" s="123"/>
      <c r="FI46" s="123"/>
      <c r="FJ46" s="123"/>
      <c r="FK46" s="123"/>
      <c r="FL46" s="123"/>
      <c r="FM46" s="123"/>
      <c r="FN46" s="123"/>
      <c r="FO46" s="123"/>
      <c r="FP46" s="123"/>
      <c r="FQ46" s="123"/>
      <c r="FR46" s="123"/>
      <c r="FS46" s="123"/>
      <c r="FT46" s="123"/>
      <c r="FU46" s="123"/>
      <c r="FV46" s="123"/>
      <c r="FW46" s="123"/>
      <c r="FX46" s="123"/>
      <c r="FY46" s="123"/>
      <c r="FZ46" s="123"/>
      <c r="GA46" s="123"/>
      <c r="GB46" s="123"/>
      <c r="GC46" s="123"/>
      <c r="GD46" s="123"/>
      <c r="GE46" s="123"/>
      <c r="GF46" s="123"/>
      <c r="GG46" s="123"/>
      <c r="GH46" s="123"/>
      <c r="GI46" s="123"/>
      <c r="GJ46" s="123"/>
      <c r="GK46" s="123"/>
      <c r="GL46" s="123"/>
      <c r="GM46" s="123"/>
      <c r="GN46" s="123"/>
      <c r="GO46" s="123"/>
      <c r="GP46" s="123"/>
      <c r="GQ46" s="123"/>
      <c r="GR46" s="123"/>
      <c r="GS46" s="123"/>
      <c r="GT46" s="123"/>
      <c r="GU46" s="123"/>
      <c r="GV46" s="123"/>
      <c r="GW46" s="123"/>
      <c r="GX46" s="123"/>
      <c r="GY46" s="123"/>
      <c r="GZ46" s="123"/>
      <c r="HA46" s="123"/>
      <c r="HB46" s="123"/>
      <c r="HC46" s="123"/>
      <c r="HD46" s="123"/>
      <c r="HE46" s="123"/>
      <c r="HF46" s="123"/>
      <c r="HG46" s="123"/>
      <c r="HH46" s="123"/>
      <c r="HI46" s="123"/>
      <c r="HJ46" s="123"/>
      <c r="HK46" s="123"/>
      <c r="HL46" s="123"/>
      <c r="HM46" s="123"/>
      <c r="HN46" s="123"/>
      <c r="HO46" s="123"/>
      <c r="HP46" s="123"/>
      <c r="HQ46" s="123"/>
      <c r="HR46" s="123"/>
      <c r="HS46" s="123"/>
      <c r="HT46" s="123"/>
      <c r="HU46" s="123"/>
      <c r="HV46" s="123"/>
      <c r="HW46" s="123"/>
      <c r="HX46" s="123"/>
      <c r="HY46" s="123"/>
      <c r="HZ46" s="123"/>
      <c r="IA46" s="123"/>
      <c r="IB46" s="123"/>
      <c r="IC46" s="123"/>
      <c r="ID46" s="123"/>
      <c r="IE46" s="123"/>
      <c r="IF46" s="123"/>
    </row>
    <row r="47" spans="1:240" s="85" customFormat="1" ht="13.5">
      <c r="A47" s="122"/>
      <c r="B47" s="122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3"/>
      <c r="FF47" s="123"/>
      <c r="FG47" s="123"/>
      <c r="FH47" s="123"/>
      <c r="FI47" s="123"/>
      <c r="FJ47" s="123"/>
      <c r="FK47" s="123"/>
      <c r="FL47" s="123"/>
      <c r="FM47" s="123"/>
      <c r="FN47" s="123"/>
      <c r="FO47" s="123"/>
      <c r="FP47" s="123"/>
      <c r="FQ47" s="123"/>
      <c r="FR47" s="123"/>
      <c r="FS47" s="123"/>
      <c r="FT47" s="123"/>
      <c r="FU47" s="123"/>
      <c r="FV47" s="123"/>
      <c r="FW47" s="123"/>
      <c r="FX47" s="123"/>
      <c r="FY47" s="123"/>
      <c r="FZ47" s="123"/>
      <c r="GA47" s="123"/>
      <c r="GB47" s="123"/>
      <c r="GC47" s="123"/>
      <c r="GD47" s="123"/>
      <c r="GE47" s="123"/>
      <c r="GF47" s="123"/>
      <c r="GG47" s="123"/>
      <c r="GH47" s="123"/>
      <c r="GI47" s="123"/>
      <c r="GJ47" s="123"/>
      <c r="GK47" s="123"/>
      <c r="GL47" s="123"/>
      <c r="GM47" s="123"/>
      <c r="GN47" s="123"/>
      <c r="GO47" s="123"/>
      <c r="GP47" s="123"/>
      <c r="GQ47" s="123"/>
      <c r="GR47" s="123"/>
      <c r="GS47" s="123"/>
      <c r="GT47" s="123"/>
      <c r="GU47" s="123"/>
      <c r="GV47" s="123"/>
      <c r="GW47" s="123"/>
      <c r="GX47" s="123"/>
      <c r="GY47" s="123"/>
      <c r="GZ47" s="123"/>
      <c r="HA47" s="123"/>
      <c r="HB47" s="123"/>
      <c r="HC47" s="123"/>
      <c r="HD47" s="123"/>
      <c r="HE47" s="123"/>
      <c r="HF47" s="123"/>
      <c r="HG47" s="123"/>
      <c r="HH47" s="123"/>
      <c r="HI47" s="123"/>
      <c r="HJ47" s="123"/>
      <c r="HK47" s="123"/>
      <c r="HL47" s="123"/>
      <c r="HM47" s="123"/>
      <c r="HN47" s="123"/>
      <c r="HO47" s="123"/>
      <c r="HP47" s="123"/>
      <c r="HQ47" s="123"/>
      <c r="HR47" s="123"/>
      <c r="HS47" s="123"/>
      <c r="HT47" s="123"/>
      <c r="HU47" s="123"/>
      <c r="HV47" s="123"/>
      <c r="HW47" s="123"/>
      <c r="HX47" s="123"/>
      <c r="HY47" s="123"/>
      <c r="HZ47" s="123"/>
      <c r="IA47" s="123"/>
      <c r="IB47" s="123"/>
      <c r="IC47" s="123"/>
      <c r="ID47" s="123"/>
      <c r="IE47" s="123"/>
      <c r="IF47" s="123"/>
    </row>
    <row r="48" spans="1:240" s="85" customFormat="1" ht="13.5">
      <c r="A48" s="122"/>
      <c r="B48" s="122"/>
      <c r="C48" s="122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123"/>
      <c r="FF48" s="123"/>
      <c r="FG48" s="123"/>
      <c r="FH48" s="123"/>
      <c r="FI48" s="123"/>
      <c r="FJ48" s="123"/>
      <c r="FK48" s="123"/>
      <c r="FL48" s="123"/>
      <c r="FM48" s="123"/>
      <c r="FN48" s="123"/>
      <c r="FO48" s="123"/>
      <c r="FP48" s="123"/>
      <c r="FQ48" s="123"/>
      <c r="FR48" s="123"/>
      <c r="FS48" s="123"/>
      <c r="FT48" s="123"/>
      <c r="FU48" s="123"/>
      <c r="FV48" s="123"/>
      <c r="FW48" s="123"/>
      <c r="FX48" s="123"/>
      <c r="FY48" s="123"/>
      <c r="FZ48" s="123"/>
      <c r="GA48" s="123"/>
      <c r="GB48" s="123"/>
      <c r="GC48" s="123"/>
      <c r="GD48" s="123"/>
      <c r="GE48" s="123"/>
      <c r="GF48" s="123"/>
      <c r="GG48" s="123"/>
      <c r="GH48" s="123"/>
      <c r="GI48" s="123"/>
      <c r="GJ48" s="123"/>
      <c r="GK48" s="123"/>
      <c r="GL48" s="123"/>
      <c r="GM48" s="123"/>
      <c r="GN48" s="123"/>
      <c r="GO48" s="123"/>
      <c r="GP48" s="123"/>
      <c r="GQ48" s="123"/>
      <c r="GR48" s="123"/>
      <c r="GS48" s="123"/>
      <c r="GT48" s="123"/>
      <c r="GU48" s="123"/>
      <c r="GV48" s="123"/>
      <c r="GW48" s="123"/>
      <c r="GX48" s="123"/>
      <c r="GY48" s="123"/>
      <c r="GZ48" s="123"/>
      <c r="HA48" s="123"/>
      <c r="HB48" s="123"/>
      <c r="HC48" s="123"/>
      <c r="HD48" s="123"/>
      <c r="HE48" s="123"/>
      <c r="HF48" s="123"/>
      <c r="HG48" s="123"/>
      <c r="HH48" s="123"/>
      <c r="HI48" s="123"/>
      <c r="HJ48" s="123"/>
      <c r="HK48" s="123"/>
      <c r="HL48" s="123"/>
      <c r="HM48" s="123"/>
      <c r="HN48" s="123"/>
      <c r="HO48" s="123"/>
      <c r="HP48" s="123"/>
      <c r="HQ48" s="123"/>
      <c r="HR48" s="123"/>
      <c r="HS48" s="123"/>
      <c r="HT48" s="123"/>
      <c r="HU48" s="123"/>
      <c r="HV48" s="123"/>
      <c r="HW48" s="123"/>
      <c r="HX48" s="123"/>
      <c r="HY48" s="123"/>
      <c r="HZ48" s="123"/>
      <c r="IA48" s="123"/>
      <c r="IB48" s="123"/>
      <c r="IC48" s="123"/>
      <c r="ID48" s="123"/>
      <c r="IE48" s="123"/>
      <c r="IF48" s="123"/>
    </row>
    <row r="49" spans="1:240" s="85" customFormat="1" ht="13.5">
      <c r="A49" s="122"/>
      <c r="B49" s="122"/>
      <c r="C49" s="122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3"/>
      <c r="FF49" s="123"/>
      <c r="FG49" s="123"/>
      <c r="FH49" s="123"/>
      <c r="FI49" s="123"/>
      <c r="FJ49" s="123"/>
      <c r="FK49" s="123"/>
      <c r="FL49" s="123"/>
      <c r="FM49" s="123"/>
      <c r="FN49" s="123"/>
      <c r="FO49" s="123"/>
      <c r="FP49" s="123"/>
      <c r="FQ49" s="123"/>
      <c r="FR49" s="123"/>
      <c r="FS49" s="123"/>
      <c r="FT49" s="123"/>
      <c r="FU49" s="123"/>
      <c r="FV49" s="123"/>
      <c r="FW49" s="123"/>
      <c r="FX49" s="123"/>
      <c r="FY49" s="123"/>
      <c r="FZ49" s="123"/>
      <c r="GA49" s="123"/>
      <c r="GB49" s="123"/>
      <c r="GC49" s="123"/>
      <c r="GD49" s="123"/>
      <c r="GE49" s="123"/>
      <c r="GF49" s="123"/>
      <c r="GG49" s="123"/>
      <c r="GH49" s="123"/>
      <c r="GI49" s="123"/>
      <c r="GJ49" s="123"/>
      <c r="GK49" s="123"/>
      <c r="GL49" s="123"/>
      <c r="GM49" s="123"/>
      <c r="GN49" s="123"/>
      <c r="GO49" s="123"/>
      <c r="GP49" s="123"/>
      <c r="GQ49" s="123"/>
      <c r="GR49" s="123"/>
      <c r="GS49" s="123"/>
      <c r="GT49" s="123"/>
      <c r="GU49" s="123"/>
      <c r="GV49" s="123"/>
      <c r="GW49" s="123"/>
      <c r="GX49" s="123"/>
      <c r="GY49" s="123"/>
      <c r="GZ49" s="123"/>
      <c r="HA49" s="123"/>
      <c r="HB49" s="123"/>
      <c r="HC49" s="123"/>
      <c r="HD49" s="123"/>
      <c r="HE49" s="123"/>
      <c r="HF49" s="123"/>
      <c r="HG49" s="123"/>
      <c r="HH49" s="123"/>
      <c r="HI49" s="123"/>
      <c r="HJ49" s="123"/>
      <c r="HK49" s="123"/>
      <c r="HL49" s="123"/>
      <c r="HM49" s="123"/>
      <c r="HN49" s="123"/>
      <c r="HO49" s="123"/>
      <c r="HP49" s="123"/>
      <c r="HQ49" s="123"/>
      <c r="HR49" s="123"/>
      <c r="HS49" s="123"/>
      <c r="HT49" s="123"/>
      <c r="HU49" s="123"/>
      <c r="HV49" s="123"/>
      <c r="HW49" s="123"/>
      <c r="HX49" s="123"/>
      <c r="HY49" s="123"/>
      <c r="HZ49" s="123"/>
      <c r="IA49" s="123"/>
      <c r="IB49" s="123"/>
      <c r="IC49" s="123"/>
      <c r="ID49" s="123"/>
      <c r="IE49" s="123"/>
      <c r="IF49" s="123"/>
    </row>
    <row r="50" spans="1:240" s="85" customFormat="1" ht="13.5">
      <c r="A50" s="122"/>
      <c r="B50" s="122"/>
      <c r="C50" s="122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3"/>
      <c r="FF50" s="123"/>
      <c r="FG50" s="123"/>
      <c r="FH50" s="123"/>
      <c r="FI50" s="123"/>
      <c r="FJ50" s="123"/>
      <c r="FK50" s="123"/>
      <c r="FL50" s="123"/>
      <c r="FM50" s="123"/>
      <c r="FN50" s="123"/>
      <c r="FO50" s="123"/>
      <c r="FP50" s="123"/>
      <c r="FQ50" s="123"/>
      <c r="FR50" s="123"/>
      <c r="FS50" s="123"/>
      <c r="FT50" s="123"/>
      <c r="FU50" s="123"/>
      <c r="FV50" s="123"/>
      <c r="FW50" s="123"/>
      <c r="FX50" s="123"/>
      <c r="FY50" s="123"/>
      <c r="FZ50" s="123"/>
      <c r="GA50" s="123"/>
      <c r="GB50" s="123"/>
      <c r="GC50" s="123"/>
      <c r="GD50" s="123"/>
      <c r="GE50" s="123"/>
      <c r="GF50" s="123"/>
      <c r="GG50" s="123"/>
      <c r="GH50" s="123"/>
      <c r="GI50" s="123"/>
      <c r="GJ50" s="123"/>
      <c r="GK50" s="123"/>
      <c r="GL50" s="123"/>
      <c r="GM50" s="123"/>
      <c r="GN50" s="123"/>
      <c r="GO50" s="123"/>
      <c r="GP50" s="123"/>
      <c r="GQ50" s="123"/>
      <c r="GR50" s="123"/>
      <c r="GS50" s="123"/>
      <c r="GT50" s="123"/>
      <c r="GU50" s="123"/>
      <c r="GV50" s="123"/>
      <c r="GW50" s="123"/>
      <c r="GX50" s="123"/>
      <c r="GY50" s="123"/>
      <c r="GZ50" s="123"/>
      <c r="HA50" s="123"/>
      <c r="HB50" s="123"/>
      <c r="HC50" s="123"/>
      <c r="HD50" s="123"/>
      <c r="HE50" s="123"/>
      <c r="HF50" s="123"/>
      <c r="HG50" s="123"/>
      <c r="HH50" s="123"/>
      <c r="HI50" s="123"/>
      <c r="HJ50" s="123"/>
      <c r="HK50" s="123"/>
      <c r="HL50" s="123"/>
      <c r="HM50" s="123"/>
      <c r="HN50" s="123"/>
      <c r="HO50" s="123"/>
      <c r="HP50" s="123"/>
      <c r="HQ50" s="123"/>
      <c r="HR50" s="123"/>
      <c r="HS50" s="123"/>
      <c r="HT50" s="123"/>
      <c r="HU50" s="123"/>
      <c r="HV50" s="123"/>
      <c r="HW50" s="123"/>
      <c r="HX50" s="123"/>
      <c r="HY50" s="123"/>
      <c r="HZ50" s="123"/>
      <c r="IA50" s="123"/>
      <c r="IB50" s="123"/>
      <c r="IC50" s="123"/>
      <c r="ID50" s="123"/>
      <c r="IE50" s="123"/>
      <c r="IF50" s="123"/>
    </row>
  </sheetData>
  <sheetProtection/>
  <mergeCells count="6">
    <mergeCell ref="A1:C1"/>
    <mergeCell ref="A2:C2"/>
    <mergeCell ref="A32:C3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G49"/>
  <sheetViews>
    <sheetView workbookViewId="0" topLeftCell="A19">
      <selection activeCell="D28" sqref="D26:D28"/>
    </sheetView>
  </sheetViews>
  <sheetFormatPr defaultColWidth="9.00390625" defaultRowHeight="15.75" customHeight="1"/>
  <cols>
    <col min="1" max="1" width="18.625" style="102" customWidth="1"/>
    <col min="2" max="2" width="25.50390625" style="102" customWidth="1"/>
    <col min="3" max="3" width="27.25390625" style="102" customWidth="1"/>
    <col min="4" max="254" width="18.625" style="98" customWidth="1"/>
    <col min="255" max="255" width="18.625" style="98" bestFit="1" customWidth="1"/>
    <col min="256" max="256" width="9.00390625" style="98" customWidth="1"/>
  </cols>
  <sheetData>
    <row r="1" spans="1:3" s="98" customFormat="1" ht="42" customHeight="1">
      <c r="A1" s="103" t="s">
        <v>127</v>
      </c>
      <c r="B1" s="103"/>
      <c r="C1" s="103"/>
    </row>
    <row r="2" spans="1:3" s="98" customFormat="1" ht="19.5" customHeight="1">
      <c r="A2" s="4" t="s">
        <v>128</v>
      </c>
      <c r="B2" s="104"/>
      <c r="C2" s="5"/>
    </row>
    <row r="3" spans="1:3" s="99" customFormat="1" ht="15.75" customHeight="1">
      <c r="A3" s="105" t="s">
        <v>31</v>
      </c>
      <c r="B3" s="106" t="s">
        <v>32</v>
      </c>
      <c r="C3" s="107" t="s">
        <v>41</v>
      </c>
    </row>
    <row r="4" spans="1:3" s="99" customFormat="1" ht="15.75" customHeight="1">
      <c r="A4" s="105"/>
      <c r="B4" s="106"/>
      <c r="C4" s="108"/>
    </row>
    <row r="5" spans="1:3" s="100" customFormat="1" ht="15.75" customHeight="1">
      <c r="A5" s="109">
        <v>1</v>
      </c>
      <c r="B5" s="110" t="s">
        <v>129</v>
      </c>
      <c r="C5" s="109">
        <v>100</v>
      </c>
    </row>
    <row r="6" spans="1:3" s="100" customFormat="1" ht="15.75" customHeight="1">
      <c r="A6" s="109">
        <v>2</v>
      </c>
      <c r="B6" s="111" t="s">
        <v>130</v>
      </c>
      <c r="C6" s="109">
        <v>100</v>
      </c>
    </row>
    <row r="7" spans="1:3" s="100" customFormat="1" ht="15.75" customHeight="1">
      <c r="A7" s="109">
        <v>3</v>
      </c>
      <c r="B7" s="110" t="s">
        <v>131</v>
      </c>
      <c r="C7" s="109">
        <v>100</v>
      </c>
    </row>
    <row r="8" spans="1:3" s="100" customFormat="1" ht="15.75" customHeight="1">
      <c r="A8" s="109">
        <v>4</v>
      </c>
      <c r="B8" s="110" t="s">
        <v>132</v>
      </c>
      <c r="C8" s="109">
        <v>100</v>
      </c>
    </row>
    <row r="9" spans="1:3" s="100" customFormat="1" ht="15.75" customHeight="1">
      <c r="A9" s="109">
        <v>5</v>
      </c>
      <c r="B9" s="110" t="s">
        <v>133</v>
      </c>
      <c r="C9" s="109">
        <v>100</v>
      </c>
    </row>
    <row r="10" spans="1:3" s="100" customFormat="1" ht="15.75" customHeight="1">
      <c r="A10" s="109">
        <v>6</v>
      </c>
      <c r="B10" s="112" t="s">
        <v>134</v>
      </c>
      <c r="C10" s="109">
        <v>100</v>
      </c>
    </row>
    <row r="11" spans="1:3" s="100" customFormat="1" ht="15.75" customHeight="1">
      <c r="A11" s="109">
        <v>7</v>
      </c>
      <c r="B11" s="110" t="s">
        <v>135</v>
      </c>
      <c r="C11" s="109">
        <v>100</v>
      </c>
    </row>
    <row r="12" spans="1:3" s="100" customFormat="1" ht="15.75" customHeight="1">
      <c r="A12" s="109">
        <v>8</v>
      </c>
      <c r="B12" s="110" t="s">
        <v>136</v>
      </c>
      <c r="C12" s="109">
        <v>100</v>
      </c>
    </row>
    <row r="13" spans="1:3" s="100" customFormat="1" ht="15.75" customHeight="1">
      <c r="A13" s="109">
        <v>9</v>
      </c>
      <c r="B13" s="110" t="s">
        <v>137</v>
      </c>
      <c r="C13" s="109">
        <v>100</v>
      </c>
    </row>
    <row r="14" spans="1:3" s="100" customFormat="1" ht="15.75" customHeight="1">
      <c r="A14" s="109">
        <v>10</v>
      </c>
      <c r="B14" s="110" t="s">
        <v>138</v>
      </c>
      <c r="C14" s="109">
        <v>100</v>
      </c>
    </row>
    <row r="15" spans="1:3" s="100" customFormat="1" ht="15.75" customHeight="1">
      <c r="A15" s="109">
        <v>11</v>
      </c>
      <c r="B15" s="110" t="s">
        <v>139</v>
      </c>
      <c r="C15" s="109">
        <v>100</v>
      </c>
    </row>
    <row r="16" spans="1:3" s="100" customFormat="1" ht="15.75" customHeight="1">
      <c r="A16" s="109">
        <v>12</v>
      </c>
      <c r="B16" s="110" t="s">
        <v>140</v>
      </c>
      <c r="C16" s="109">
        <v>100</v>
      </c>
    </row>
    <row r="17" spans="1:3" s="100" customFormat="1" ht="15.75" customHeight="1">
      <c r="A17" s="109">
        <v>13</v>
      </c>
      <c r="B17" s="110" t="s">
        <v>141</v>
      </c>
      <c r="C17" s="109">
        <v>100</v>
      </c>
    </row>
    <row r="18" spans="1:3" s="100" customFormat="1" ht="15.75" customHeight="1">
      <c r="A18" s="109">
        <v>14</v>
      </c>
      <c r="B18" s="110" t="s">
        <v>142</v>
      </c>
      <c r="C18" s="109">
        <v>100</v>
      </c>
    </row>
    <row r="19" spans="1:3" s="100" customFormat="1" ht="15.75" customHeight="1">
      <c r="A19" s="109">
        <v>15</v>
      </c>
      <c r="B19" s="110" t="s">
        <v>143</v>
      </c>
      <c r="C19" s="109">
        <v>100</v>
      </c>
    </row>
    <row r="20" spans="1:3" s="100" customFormat="1" ht="15.75" customHeight="1">
      <c r="A20" s="109">
        <v>16</v>
      </c>
      <c r="B20" s="113" t="s">
        <v>144</v>
      </c>
      <c r="C20" s="109">
        <v>100</v>
      </c>
    </row>
    <row r="21" spans="1:3" s="100" customFormat="1" ht="15.75" customHeight="1">
      <c r="A21" s="109">
        <v>17</v>
      </c>
      <c r="B21" s="110" t="s">
        <v>145</v>
      </c>
      <c r="C21" s="109">
        <v>100</v>
      </c>
    </row>
    <row r="22" spans="1:3" s="100" customFormat="1" ht="15.75" customHeight="1">
      <c r="A22" s="109">
        <v>18</v>
      </c>
      <c r="B22" s="113" t="s">
        <v>146</v>
      </c>
      <c r="C22" s="109">
        <v>100</v>
      </c>
    </row>
    <row r="23" spans="1:3" s="100" customFormat="1" ht="15.75" customHeight="1">
      <c r="A23" s="109">
        <v>19</v>
      </c>
      <c r="B23" s="113" t="s">
        <v>147</v>
      </c>
      <c r="C23" s="109">
        <v>100</v>
      </c>
    </row>
    <row r="24" spans="1:3" s="100" customFormat="1" ht="15.75" customHeight="1">
      <c r="A24" s="109">
        <v>20</v>
      </c>
      <c r="B24" s="114" t="s">
        <v>148</v>
      </c>
      <c r="C24" s="109">
        <v>100</v>
      </c>
    </row>
    <row r="25" spans="1:3" s="100" customFormat="1" ht="15.75" customHeight="1">
      <c r="A25" s="109">
        <v>21</v>
      </c>
      <c r="B25" s="110" t="s">
        <v>149</v>
      </c>
      <c r="C25" s="109">
        <v>100</v>
      </c>
    </row>
    <row r="26" spans="1:3" s="100" customFormat="1" ht="15.75" customHeight="1">
      <c r="A26" s="109">
        <v>22</v>
      </c>
      <c r="B26" s="110" t="s">
        <v>150</v>
      </c>
      <c r="C26" s="109">
        <v>100</v>
      </c>
    </row>
    <row r="27" spans="1:3" s="100" customFormat="1" ht="15.75" customHeight="1">
      <c r="A27" s="109">
        <v>23</v>
      </c>
      <c r="B27" s="110" t="s">
        <v>151</v>
      </c>
      <c r="C27" s="109">
        <v>100</v>
      </c>
    </row>
    <row r="28" spans="1:3" s="100" customFormat="1" ht="15.75" customHeight="1">
      <c r="A28" s="109">
        <v>24</v>
      </c>
      <c r="B28" s="115" t="s">
        <v>152</v>
      </c>
      <c r="C28" s="109">
        <v>100</v>
      </c>
    </row>
    <row r="29" spans="1:3" s="100" customFormat="1" ht="15.75" customHeight="1">
      <c r="A29" s="109">
        <v>25</v>
      </c>
      <c r="B29" s="110" t="s">
        <v>153</v>
      </c>
      <c r="C29" s="109">
        <v>100</v>
      </c>
    </row>
    <row r="30" spans="1:3" s="100" customFormat="1" ht="15.75" customHeight="1">
      <c r="A30" s="109">
        <v>26</v>
      </c>
      <c r="B30" s="110" t="s">
        <v>154</v>
      </c>
      <c r="C30" s="109">
        <v>100</v>
      </c>
    </row>
    <row r="31" spans="1:3" s="100" customFormat="1" ht="15.75" customHeight="1">
      <c r="A31" s="109">
        <v>27</v>
      </c>
      <c r="B31" s="116" t="s">
        <v>155</v>
      </c>
      <c r="C31" s="109">
        <v>100</v>
      </c>
    </row>
    <row r="32" spans="1:3" s="100" customFormat="1" ht="15.75" customHeight="1">
      <c r="A32" s="109">
        <v>28</v>
      </c>
      <c r="B32" s="117" t="s">
        <v>156</v>
      </c>
      <c r="C32" s="109">
        <v>100</v>
      </c>
    </row>
    <row r="33" spans="1:3" s="100" customFormat="1" ht="15.75" customHeight="1">
      <c r="A33" s="109">
        <v>29</v>
      </c>
      <c r="B33" s="118" t="s">
        <v>157</v>
      </c>
      <c r="C33" s="109">
        <v>100</v>
      </c>
    </row>
    <row r="34" spans="1:3" s="100" customFormat="1" ht="15.75" customHeight="1">
      <c r="A34" s="109">
        <v>30</v>
      </c>
      <c r="B34" s="118" t="s">
        <v>158</v>
      </c>
      <c r="C34" s="109">
        <v>100</v>
      </c>
    </row>
    <row r="35" spans="1:3" s="100" customFormat="1" ht="15.75" customHeight="1">
      <c r="A35" s="109">
        <v>31</v>
      </c>
      <c r="B35" s="118" t="s">
        <v>159</v>
      </c>
      <c r="C35" s="109">
        <v>100</v>
      </c>
    </row>
    <row r="36" spans="1:3" s="100" customFormat="1" ht="15.75" customHeight="1">
      <c r="A36" s="109"/>
      <c r="B36" s="116" t="s">
        <v>26</v>
      </c>
      <c r="C36" s="109">
        <v>3100</v>
      </c>
    </row>
    <row r="37" spans="1:241" s="100" customFormat="1" ht="15.75" customHeight="1">
      <c r="A37" s="103" t="s">
        <v>50</v>
      </c>
      <c r="B37" s="103"/>
      <c r="C37" s="103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</row>
    <row r="38" spans="1:241" s="100" customFormat="1" ht="15.75" customHeight="1">
      <c r="A38" s="102"/>
      <c r="B38" s="102"/>
      <c r="C38" s="102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98"/>
      <c r="HS38" s="98"/>
      <c r="HT38" s="98"/>
      <c r="HU38" s="98"/>
      <c r="HV38" s="98"/>
      <c r="HW38" s="98"/>
      <c r="HX38" s="98"/>
      <c r="HY38" s="98"/>
      <c r="HZ38" s="98"/>
      <c r="IA38" s="98"/>
      <c r="IB38" s="98"/>
      <c r="IC38" s="98"/>
      <c r="ID38" s="98"/>
      <c r="IE38" s="98"/>
      <c r="IF38" s="98"/>
      <c r="IG38" s="98"/>
    </row>
    <row r="39" spans="1:241" s="100" customFormat="1" ht="15.75" customHeight="1">
      <c r="A39" s="102"/>
      <c r="B39" s="102"/>
      <c r="C39" s="102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</row>
    <row r="40" spans="1:241" s="100" customFormat="1" ht="15.75" customHeight="1">
      <c r="A40" s="102"/>
      <c r="B40" s="102"/>
      <c r="C40" s="102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</row>
    <row r="41" spans="1:241" s="101" customFormat="1" ht="15.75" customHeight="1">
      <c r="A41" s="102"/>
      <c r="B41" s="102"/>
      <c r="C41" s="102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</row>
    <row r="42" spans="1:3" s="98" customFormat="1" ht="15.75" customHeight="1">
      <c r="A42" s="102"/>
      <c r="B42" s="102"/>
      <c r="C42" s="102"/>
    </row>
    <row r="43" spans="1:3" s="98" customFormat="1" ht="15.75" customHeight="1">
      <c r="A43" s="102"/>
      <c r="B43" s="102"/>
      <c r="C43" s="102"/>
    </row>
    <row r="44" spans="1:3" s="98" customFormat="1" ht="15.75" customHeight="1">
      <c r="A44" s="102"/>
      <c r="B44" s="102"/>
      <c r="C44" s="102"/>
    </row>
    <row r="45" spans="1:3" s="98" customFormat="1" ht="15.75" customHeight="1">
      <c r="A45" s="102"/>
      <c r="B45" s="102"/>
      <c r="C45" s="102"/>
    </row>
    <row r="46" spans="1:3" s="98" customFormat="1" ht="15.75" customHeight="1">
      <c r="A46" s="102"/>
      <c r="B46" s="102"/>
      <c r="C46" s="102"/>
    </row>
    <row r="47" spans="1:3" s="98" customFormat="1" ht="15.75" customHeight="1">
      <c r="A47" s="102"/>
      <c r="B47" s="102"/>
      <c r="C47" s="102"/>
    </row>
    <row r="48" spans="1:3" s="98" customFormat="1" ht="15.75" customHeight="1">
      <c r="A48" s="102"/>
      <c r="B48" s="102"/>
      <c r="C48" s="102"/>
    </row>
    <row r="49" spans="1:3" s="98" customFormat="1" ht="15.75" customHeight="1">
      <c r="A49" s="102"/>
      <c r="B49" s="102"/>
      <c r="C49" s="102"/>
    </row>
  </sheetData>
  <sheetProtection/>
  <mergeCells count="6">
    <mergeCell ref="A1:C1"/>
    <mergeCell ref="A2:C2"/>
    <mergeCell ref="A37:C37"/>
    <mergeCell ref="A3:A4"/>
    <mergeCell ref="B3:B4"/>
    <mergeCell ref="C3:C4"/>
  </mergeCells>
  <printOptions horizontalCentered="1"/>
  <pageMargins left="0.75" right="0.75" top="1" bottom="1" header="0.5" footer="0.5"/>
  <pageSetup horizontalDpi="600" verticalDpi="600"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8" sqref="B17:B18"/>
    </sheetView>
  </sheetViews>
  <sheetFormatPr defaultColWidth="9.00390625" defaultRowHeight="14.25"/>
  <cols>
    <col min="1" max="254" width="20.875" style="85" customWidth="1"/>
    <col min="255" max="255" width="20.875" style="85" bestFit="1" customWidth="1"/>
    <col min="256" max="256" width="9.00390625" style="85" customWidth="1"/>
  </cols>
  <sheetData>
    <row r="1" spans="1:4" s="85" customFormat="1" ht="31.5" customHeight="1">
      <c r="A1" s="86" t="s">
        <v>29</v>
      </c>
      <c r="B1" s="86"/>
      <c r="C1" s="86"/>
      <c r="D1" s="87"/>
    </row>
    <row r="2" spans="1:4" s="85" customFormat="1" ht="22.5">
      <c r="A2" s="88" t="s">
        <v>160</v>
      </c>
      <c r="B2" s="89"/>
      <c r="C2" s="89"/>
      <c r="D2" s="87"/>
    </row>
    <row r="3" spans="1:4" s="85" customFormat="1" ht="14.25">
      <c r="A3" s="90" t="s">
        <v>31</v>
      </c>
      <c r="B3" s="90" t="s">
        <v>32</v>
      </c>
      <c r="C3" s="91" t="s">
        <v>41</v>
      </c>
      <c r="D3" s="87"/>
    </row>
    <row r="4" spans="1:4" s="85" customFormat="1" ht="14.25">
      <c r="A4" s="90"/>
      <c r="B4" s="90"/>
      <c r="C4" s="92"/>
      <c r="D4" s="87"/>
    </row>
    <row r="5" spans="1:4" s="85" customFormat="1" ht="14.25">
      <c r="A5" s="93">
        <v>1</v>
      </c>
      <c r="B5" s="93" t="s">
        <v>161</v>
      </c>
      <c r="C5" s="93">
        <v>100</v>
      </c>
      <c r="D5" s="87"/>
    </row>
    <row r="6" spans="1:4" s="85" customFormat="1" ht="14.25">
      <c r="A6" s="93">
        <v>2</v>
      </c>
      <c r="B6" s="94" t="s">
        <v>162</v>
      </c>
      <c r="C6" s="93">
        <v>100</v>
      </c>
      <c r="D6" s="87"/>
    </row>
    <row r="7" spans="1:4" s="85" customFormat="1" ht="14.25">
      <c r="A7" s="93">
        <v>3</v>
      </c>
      <c r="B7" s="94" t="s">
        <v>163</v>
      </c>
      <c r="C7" s="93">
        <v>100</v>
      </c>
      <c r="D7" s="95"/>
    </row>
    <row r="8" spans="1:4" s="85" customFormat="1" ht="14.25">
      <c r="A8" s="93">
        <v>4</v>
      </c>
      <c r="B8" s="94" t="s">
        <v>164</v>
      </c>
      <c r="C8" s="93">
        <v>100</v>
      </c>
      <c r="D8" s="95"/>
    </row>
    <row r="9" spans="1:4" s="85" customFormat="1" ht="14.25">
      <c r="A9" s="96">
        <v>5</v>
      </c>
      <c r="B9" s="94" t="s">
        <v>165</v>
      </c>
      <c r="C9" s="93">
        <v>100</v>
      </c>
      <c r="D9" s="95"/>
    </row>
    <row r="10" spans="1:4" s="85" customFormat="1" ht="21.75" customHeight="1">
      <c r="A10" s="96"/>
      <c r="B10" s="94"/>
      <c r="C10" s="96">
        <v>500</v>
      </c>
      <c r="D10" s="87"/>
    </row>
    <row r="11" spans="1:4" s="85" customFormat="1" ht="27.75" customHeight="1">
      <c r="A11" s="97" t="s">
        <v>50</v>
      </c>
      <c r="B11" s="97"/>
      <c r="C11" s="97"/>
      <c r="D11" s="87"/>
    </row>
  </sheetData>
  <sheetProtection/>
  <mergeCells count="6">
    <mergeCell ref="A1:C1"/>
    <mergeCell ref="A2:C2"/>
    <mergeCell ref="A11:C11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2019-09-29T02:52:35Z</cp:lastPrinted>
  <dcterms:created xsi:type="dcterms:W3CDTF">2018-11-29T02:24:58Z</dcterms:created>
  <dcterms:modified xsi:type="dcterms:W3CDTF">2022-02-23T08:27:45Z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