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<sst xmlns="http://schemas.openxmlformats.org/spreadsheetml/2006/main" count="48" uniqueCount="48">
  <si>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附件：</t>
  </si>
  <si>
    <t>单位：万元</t>
  </si>
  <si>
    <t>单位名称</t>
  </si>
  <si>
    <t>上年结转和结余</t>
  </si>
  <si>
    <t>本年收入</t>
  </si>
  <si>
    <t>本年支出</t>
  </si>
  <si>
    <t>年末结转和结余</t>
  </si>
  <si>
    <t>一般公共预算上年结转和结余</t>
  </si>
  <si>
    <t>一般公共预算本年收入</t>
  </si>
  <si>
    <t>一般公共预算本年支出</t>
  </si>
  <si>
    <t>一般公共预算年末结转和结余</t>
  </si>
  <si>
    <t>政府性基金上年结转和结余</t>
  </si>
  <si>
    <t>政府性基金本年收入</t>
  </si>
  <si>
    <t>政府性基金本年支出</t>
  </si>
  <si>
    <t>政府性基金年末转和结余</t>
  </si>
  <si>
    <t>滦县教育局</t>
  </si>
  <si>
    <t>滦县第一中学</t>
  </si>
  <si>
    <t>滦县第二中学</t>
  </si>
  <si>
    <t>滦县第三中学</t>
  </si>
  <si>
    <t>滦县第四中学</t>
  </si>
  <si>
    <t>滦县中山实验学校</t>
  </si>
  <si>
    <t>滦县横渠实验中学</t>
  </si>
  <si>
    <t>滦县第一实验小学</t>
  </si>
  <si>
    <t>滦县第二实验小学</t>
  </si>
  <si>
    <t>滦县第三实验小学</t>
  </si>
  <si>
    <t>滦县第四实验小学</t>
  </si>
  <si>
    <t>滦县教师进修学校</t>
  </si>
  <si>
    <t>滦县职业技术教育中心</t>
  </si>
  <si>
    <t>滦县卫生职业中等专业学校</t>
  </si>
  <si>
    <t>唐山市广播电视大学滦县分校</t>
  </si>
  <si>
    <t>滦县特殊教育学校</t>
  </si>
  <si>
    <t>滦县新城幼儿园</t>
  </si>
  <si>
    <t>滦县东安各庄镇学区中心校</t>
  </si>
  <si>
    <t>滦县油榨镇学区中心校</t>
  </si>
  <si>
    <t>滦县九百户镇学区中心校</t>
  </si>
  <si>
    <t>滦县雷庄镇学区中心校</t>
  </si>
  <si>
    <t>滦县茨榆坨镇学区中心校</t>
  </si>
  <si>
    <t>滦县王店子镇学区中心校</t>
  </si>
  <si>
    <t>滦县杨柳庄镇学区中心校</t>
  </si>
  <si>
    <t>滦县榛子镇学区中心校</t>
  </si>
  <si>
    <t>滦县小马庄镇学区中心校</t>
  </si>
  <si>
    <t>滦县古马镇学区中心校</t>
  </si>
  <si>
    <t>滦县响嘡街道办学区中心校</t>
  </si>
  <si>
    <t>滦县古城街道办学区中心校</t>
  </si>
  <si>
    <r>
      <t>滦县教育局</t>
    </r>
    <r>
      <rPr>
        <sz val="18"/>
        <color indexed="8"/>
        <rFont val="Arial"/>
        <family val="2"/>
      </rPr>
      <t>2017</t>
    </r>
    <r>
      <rPr>
        <sz val="18"/>
        <color indexed="8"/>
        <rFont val="宋体"/>
        <family val="0"/>
      </rPr>
      <t>年度部门决算批复表</t>
    </r>
  </si>
  <si>
    <t>滦县教育局（汇总）</t>
  </si>
  <si>
    <t>滦县滦州镇区中心校</t>
  </si>
  <si>
    <r>
      <t xml:space="preserve">                                                   </t>
    </r>
    <r>
      <rPr>
        <b/>
        <sz val="16"/>
        <rFont val="宋体"/>
        <family val="0"/>
      </rPr>
      <t xml:space="preserve">     滦县教育局
                                         关于批复2017年度决算的通知</t>
    </r>
    <r>
      <rPr>
        <sz val="12"/>
        <rFont val="宋体"/>
        <family val="0"/>
      </rPr>
      <t xml:space="preserve">
</t>
    </r>
    <r>
      <rPr>
        <sz val="14"/>
        <rFont val="宋体"/>
        <family val="0"/>
      </rPr>
      <t xml:space="preserve">县直教育单位、各镇街中心校：
    滦县第十五届人大常委会第十二次会议已经批准2017年度财政决算。根据《中华人民共和国预算法》和财政财务管理有关规定，经审核，现批复你部门2017年度决算。
附件：2017年度单位决算批复表
                                                                     滦县教育局
                                                                   2018年6月16日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</si>
</sst>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0.00_);[Red]\(0.00\)"/>
    <numFmt numFmtId="182" formatCode="#,##0.00_ "/>
  </numFmts>
  <fonts count="28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8"/>
      <color indexed="8"/>
      <name val="Arial"/>
      <family val="2"/>
    </font>
    <font>
      <b/>
      <sz val="16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20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1">
    <xf numFmtId="0" fontId="0" fillId="0" borderId="0" xfId="0" applyAlignment="1">
      <alignment/>
    </xf>
    <xf numFmtId="181" fontId="2" fillId="0" borderId="9" xfId="0" applyNumberFormat="1" applyFont="1" applyFill="1" applyBorder="1" applyAlignment="1">
      <alignment horizontal="center" vertical="center" wrapText="1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181" fontId="2" fillId="0" borderId="9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Alignment="1">
      <alignment horizontal="left" wrapText="1"/>
    </xf>
    <xf numFmtId="181" fontId="0" fillId="0" borderId="0" xfId="0" applyNumberFormat="1" applyFont="1" applyFill="1" applyAlignment="1">
      <alignment horizontal="left" wrapText="1"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left"/>
    </xf>
    <xf numFmtId="181" fontId="0" fillId="0" borderId="0" xfId="0" applyNumberFormat="1" applyFont="1" applyFill="1" applyAlignment="1">
      <alignment/>
    </xf>
    <xf numFmtId="181" fontId="24" fillId="0" borderId="0" xfId="0" applyNumberFormat="1" applyFont="1" applyFill="1" applyBorder="1" applyAlignment="1">
      <alignment horizontal="center"/>
    </xf>
    <xf numFmtId="181" fontId="25" fillId="0" borderId="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horizontal="justify"/>
    </xf>
    <xf numFmtId="181" fontId="2" fillId="0" borderId="11" xfId="0" applyNumberFormat="1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 horizontal="left" vertical="center" shrinkToFit="1"/>
    </xf>
    <xf numFmtId="181" fontId="3" fillId="0" borderId="9" xfId="0" applyNumberFormat="1" applyFont="1" applyFill="1" applyBorder="1" applyAlignment="1">
      <alignment/>
    </xf>
    <xf numFmtId="181" fontId="0" fillId="0" borderId="9" xfId="0" applyNumberFormat="1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zoomScale="75" zoomScaleNormal="75" workbookViewId="0" topLeftCell="A1">
      <selection activeCell="A3" sqref="A3:M3"/>
    </sheetView>
  </sheetViews>
  <sheetFormatPr defaultColWidth="9.00390625" defaultRowHeight="30.75" customHeight="1"/>
  <cols>
    <col min="1" max="1" width="27.125" style="10" customWidth="1"/>
    <col min="2" max="2" width="16.125" style="10" bestFit="1" customWidth="1"/>
    <col min="3" max="4" width="12.875" style="10" customWidth="1"/>
    <col min="5" max="5" width="13.25390625" style="10" customWidth="1"/>
    <col min="6" max="6" width="11.50390625" style="10" bestFit="1" customWidth="1"/>
    <col min="7" max="8" width="12.875" style="10" customWidth="1"/>
    <col min="9" max="9" width="12.625" style="10" customWidth="1"/>
    <col min="10" max="10" width="11.625" style="10" customWidth="1"/>
    <col min="11" max="12" width="9.375" style="10" customWidth="1"/>
    <col min="13" max="13" width="7.00390625" style="10" customWidth="1"/>
    <col min="14" max="14" width="8.50390625" style="10" customWidth="1"/>
    <col min="15" max="15" width="41.125" style="10" customWidth="1"/>
    <col min="16" max="16384" width="9.00390625" style="10" customWidth="1"/>
  </cols>
  <sheetData>
    <row r="1" spans="1:13" s="8" customFormat="1" ht="206.25" customHeight="1">
      <c r="A1" s="6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0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0.75" customHeight="1">
      <c r="A3" s="11" t="s">
        <v>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4" customFormat="1" ht="30.7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5" ht="30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O5" s="15"/>
    </row>
    <row r="6" spans="1:15" ht="30.75" customHeight="1">
      <c r="A6" s="16" t="s">
        <v>45</v>
      </c>
      <c r="B6" s="5">
        <f>SUM(B7:B36)</f>
        <v>355.44000000000005</v>
      </c>
      <c r="C6" s="5">
        <f aca="true" t="shared" si="0" ref="C6:M6">SUM(C7:C36)</f>
        <v>77731.81</v>
      </c>
      <c r="D6" s="5">
        <f t="shared" si="0"/>
        <v>75510.40999999999</v>
      </c>
      <c r="E6" s="5">
        <f t="shared" si="0"/>
        <v>2576.8399999999992</v>
      </c>
      <c r="F6" s="5">
        <f t="shared" si="0"/>
        <v>338.44000000000005</v>
      </c>
      <c r="G6" s="5">
        <f t="shared" si="0"/>
        <v>74020.24</v>
      </c>
      <c r="H6" s="5">
        <f t="shared" si="0"/>
        <v>71798.84999999999</v>
      </c>
      <c r="I6" s="5">
        <f t="shared" si="0"/>
        <v>2559.8399999999992</v>
      </c>
      <c r="J6" s="5">
        <f t="shared" si="0"/>
        <v>17</v>
      </c>
      <c r="K6" s="5">
        <f t="shared" si="0"/>
        <v>3711.56</v>
      </c>
      <c r="L6" s="5">
        <f t="shared" si="0"/>
        <v>3711.56</v>
      </c>
      <c r="M6" s="5">
        <f t="shared" si="0"/>
        <v>17</v>
      </c>
      <c r="O6" s="15"/>
    </row>
    <row r="7" spans="1:255" s="17" customFormat="1" ht="30.75" customHeight="1">
      <c r="A7" s="2" t="s">
        <v>15</v>
      </c>
      <c r="B7" s="5"/>
      <c r="C7" s="5">
        <v>13934.45</v>
      </c>
      <c r="D7" s="5">
        <v>11597.5</v>
      </c>
      <c r="E7" s="5">
        <v>2336.95</v>
      </c>
      <c r="F7" s="5"/>
      <c r="G7" s="5">
        <v>10839.17</v>
      </c>
      <c r="H7" s="5">
        <v>8502.23</v>
      </c>
      <c r="I7" s="5">
        <v>2336.95</v>
      </c>
      <c r="J7" s="5"/>
      <c r="K7" s="5">
        <v>3095.27</v>
      </c>
      <c r="L7" s="5">
        <v>3095.27</v>
      </c>
      <c r="M7" s="5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15" ht="30.75" customHeight="1">
      <c r="A8" s="18" t="s">
        <v>16</v>
      </c>
      <c r="B8" s="5"/>
      <c r="C8" s="5">
        <v>5765.6</v>
      </c>
      <c r="D8" s="5">
        <v>5765.6</v>
      </c>
      <c r="E8" s="5"/>
      <c r="F8" s="5"/>
      <c r="G8" s="5">
        <v>5765.6</v>
      </c>
      <c r="H8" s="5">
        <v>5765.6</v>
      </c>
      <c r="I8" s="5"/>
      <c r="J8" s="5"/>
      <c r="K8" s="5"/>
      <c r="L8" s="5"/>
      <c r="M8" s="5"/>
      <c r="O8" s="15"/>
    </row>
    <row r="9" spans="1:13" ht="30.75" customHeight="1">
      <c r="A9" s="2" t="s">
        <v>17</v>
      </c>
      <c r="B9" s="19">
        <v>114.83</v>
      </c>
      <c r="C9" s="5">
        <v>4745.74</v>
      </c>
      <c r="D9" s="5">
        <v>4850.2</v>
      </c>
      <c r="E9" s="5">
        <v>10.37</v>
      </c>
      <c r="F9" s="5">
        <v>114.83</v>
      </c>
      <c r="G9" s="5">
        <v>4745.74</v>
      </c>
      <c r="H9" s="5">
        <v>4850.2</v>
      </c>
      <c r="I9" s="5">
        <v>10.37</v>
      </c>
      <c r="J9" s="5"/>
      <c r="K9" s="5"/>
      <c r="L9" s="5"/>
      <c r="M9" s="5"/>
    </row>
    <row r="10" spans="1:13" ht="30.75" customHeight="1">
      <c r="A10" s="2" t="s">
        <v>18</v>
      </c>
      <c r="B10" s="19">
        <v>61.27</v>
      </c>
      <c r="C10" s="5">
        <v>2449.42</v>
      </c>
      <c r="D10" s="5">
        <v>2510.69</v>
      </c>
      <c r="E10" s="5"/>
      <c r="F10" s="5">
        <v>61.27</v>
      </c>
      <c r="G10" s="5">
        <v>2449.42</v>
      </c>
      <c r="H10" s="5">
        <v>2510.69</v>
      </c>
      <c r="I10" s="5"/>
      <c r="J10" s="5"/>
      <c r="K10" s="5"/>
      <c r="L10" s="5"/>
      <c r="M10" s="5"/>
    </row>
    <row r="11" spans="1:13" ht="30.75" customHeight="1">
      <c r="A11" s="2" t="s">
        <v>19</v>
      </c>
      <c r="B11" s="5"/>
      <c r="C11" s="5">
        <v>1011.46</v>
      </c>
      <c r="D11" s="5">
        <v>1011.46</v>
      </c>
      <c r="E11" s="5"/>
      <c r="F11" s="5"/>
      <c r="G11" s="5">
        <v>1011.46</v>
      </c>
      <c r="H11" s="5">
        <v>1011.46</v>
      </c>
      <c r="I11" s="5"/>
      <c r="J11" s="5"/>
      <c r="K11" s="5"/>
      <c r="L11" s="5"/>
      <c r="M11" s="5"/>
    </row>
    <row r="12" spans="1:13" ht="30.75" customHeight="1">
      <c r="A12" s="2" t="s">
        <v>20</v>
      </c>
      <c r="B12" s="19">
        <v>36.78</v>
      </c>
      <c r="C12" s="5">
        <v>3427.88</v>
      </c>
      <c r="D12" s="5">
        <v>3464.66</v>
      </c>
      <c r="E12" s="5"/>
      <c r="F12" s="5">
        <v>36.78</v>
      </c>
      <c r="G12" s="5">
        <v>3043.59</v>
      </c>
      <c r="H12" s="5">
        <v>3080.37</v>
      </c>
      <c r="I12" s="5"/>
      <c r="J12" s="5"/>
      <c r="K12" s="5">
        <v>384.29</v>
      </c>
      <c r="L12" s="5">
        <v>384.29</v>
      </c>
      <c r="M12" s="5"/>
    </row>
    <row r="13" spans="1:13" ht="30.75" customHeight="1">
      <c r="A13" s="2" t="s">
        <v>21</v>
      </c>
      <c r="B13" s="20"/>
      <c r="C13" s="5">
        <v>603.16</v>
      </c>
      <c r="D13" s="5">
        <v>603.16</v>
      </c>
      <c r="E13" s="5"/>
      <c r="F13" s="5"/>
      <c r="G13" s="5">
        <v>603.16</v>
      </c>
      <c r="H13" s="5">
        <v>603.16</v>
      </c>
      <c r="I13" s="5"/>
      <c r="J13" s="5"/>
      <c r="K13" s="5"/>
      <c r="L13" s="5"/>
      <c r="M13" s="5"/>
    </row>
    <row r="14" spans="1:13" ht="30.75" customHeight="1">
      <c r="A14" s="2" t="s">
        <v>22</v>
      </c>
      <c r="B14" s="5"/>
      <c r="C14" s="5">
        <v>547.72</v>
      </c>
      <c r="D14" s="5">
        <v>547.72</v>
      </c>
      <c r="E14" s="5"/>
      <c r="F14" s="5"/>
      <c r="G14" s="5">
        <v>547.72</v>
      </c>
      <c r="H14" s="5">
        <v>547.72</v>
      </c>
      <c r="I14" s="5"/>
      <c r="J14" s="5"/>
      <c r="K14" s="5"/>
      <c r="L14" s="5"/>
      <c r="M14" s="5"/>
    </row>
    <row r="15" spans="1:13" ht="30.75" customHeight="1">
      <c r="A15" s="2" t="s">
        <v>23</v>
      </c>
      <c r="B15" s="5"/>
      <c r="C15" s="5">
        <v>542.6</v>
      </c>
      <c r="D15" s="5">
        <v>542.6</v>
      </c>
      <c r="E15" s="5"/>
      <c r="F15" s="5"/>
      <c r="G15" s="5">
        <v>542.6</v>
      </c>
      <c r="H15" s="5">
        <v>542.6</v>
      </c>
      <c r="I15" s="5"/>
      <c r="J15" s="5"/>
      <c r="K15" s="5"/>
      <c r="L15" s="5"/>
      <c r="M15" s="5"/>
    </row>
    <row r="16" spans="1:13" ht="30.75" customHeight="1">
      <c r="A16" s="2" t="s">
        <v>24</v>
      </c>
      <c r="B16" s="19">
        <v>1.72</v>
      </c>
      <c r="C16" s="5">
        <v>1161.59</v>
      </c>
      <c r="D16" s="5">
        <v>1163.31</v>
      </c>
      <c r="E16" s="5"/>
      <c r="F16" s="5">
        <v>1.72</v>
      </c>
      <c r="G16" s="5">
        <v>1072.59</v>
      </c>
      <c r="H16" s="5">
        <v>1074.31</v>
      </c>
      <c r="I16" s="5"/>
      <c r="J16" s="5"/>
      <c r="K16" s="5">
        <v>89</v>
      </c>
      <c r="L16" s="5">
        <v>89</v>
      </c>
      <c r="M16" s="5"/>
    </row>
    <row r="17" spans="1:13" ht="30.75" customHeight="1">
      <c r="A17" s="2" t="s">
        <v>25</v>
      </c>
      <c r="B17" s="5"/>
      <c r="C17" s="5">
        <v>978.5</v>
      </c>
      <c r="D17" s="5">
        <v>978.5</v>
      </c>
      <c r="E17" s="5"/>
      <c r="F17" s="5"/>
      <c r="G17" s="5">
        <v>852.5</v>
      </c>
      <c r="H17" s="5">
        <v>852.5</v>
      </c>
      <c r="I17" s="5"/>
      <c r="J17" s="5"/>
      <c r="K17" s="5">
        <v>126</v>
      </c>
      <c r="L17" s="5">
        <v>126</v>
      </c>
      <c r="M17" s="5"/>
    </row>
    <row r="18" spans="1:13" ht="30.75" customHeight="1">
      <c r="A18" s="2" t="s">
        <v>26</v>
      </c>
      <c r="B18" s="5"/>
      <c r="C18" s="5">
        <v>631.67</v>
      </c>
      <c r="D18" s="5">
        <v>573.84</v>
      </c>
      <c r="E18" s="5">
        <v>57.83</v>
      </c>
      <c r="F18" s="5"/>
      <c r="G18" s="5">
        <v>631.67</v>
      </c>
      <c r="H18" s="5">
        <v>573.84</v>
      </c>
      <c r="I18" s="5">
        <v>57.83</v>
      </c>
      <c r="J18" s="5"/>
      <c r="K18" s="5"/>
      <c r="L18" s="5"/>
      <c r="M18" s="5"/>
    </row>
    <row r="19" spans="1:13" ht="30.75" customHeight="1">
      <c r="A19" s="2" t="s">
        <v>27</v>
      </c>
      <c r="B19" s="19">
        <v>79</v>
      </c>
      <c r="C19" s="5">
        <v>4284.67</v>
      </c>
      <c r="D19" s="5">
        <v>4267.24</v>
      </c>
      <c r="E19" s="5">
        <v>96.42</v>
      </c>
      <c r="F19" s="5">
        <v>79</v>
      </c>
      <c r="G19" s="5">
        <v>4284.67</v>
      </c>
      <c r="H19" s="5">
        <v>4267.24</v>
      </c>
      <c r="I19" s="5">
        <v>96.42</v>
      </c>
      <c r="J19" s="5"/>
      <c r="K19" s="5"/>
      <c r="L19" s="5"/>
      <c r="M19" s="5"/>
    </row>
    <row r="20" spans="1:13" ht="30.75" customHeight="1">
      <c r="A20" s="2" t="s">
        <v>28</v>
      </c>
      <c r="B20" s="5"/>
      <c r="C20" s="5">
        <v>1776.08</v>
      </c>
      <c r="D20" s="5">
        <v>1735.09</v>
      </c>
      <c r="E20" s="5">
        <v>40.99</v>
      </c>
      <c r="F20" s="5"/>
      <c r="G20" s="5">
        <v>1776.08</v>
      </c>
      <c r="H20" s="5">
        <v>1735.09</v>
      </c>
      <c r="I20" s="5">
        <v>40.99</v>
      </c>
      <c r="J20" s="5"/>
      <c r="K20" s="5"/>
      <c r="L20" s="5"/>
      <c r="M20" s="5"/>
    </row>
    <row r="21" spans="1:13" ht="30.75" customHeight="1">
      <c r="A21" s="2" t="s">
        <v>29</v>
      </c>
      <c r="B21" s="5"/>
      <c r="C21" s="5">
        <v>522.22</v>
      </c>
      <c r="D21" s="5">
        <v>522.22</v>
      </c>
      <c r="E21" s="5"/>
      <c r="F21" s="5"/>
      <c r="G21" s="5">
        <v>522.22</v>
      </c>
      <c r="H21" s="5">
        <v>522.22</v>
      </c>
      <c r="I21" s="5"/>
      <c r="J21" s="5"/>
      <c r="K21" s="5"/>
      <c r="L21" s="5"/>
      <c r="M21" s="5"/>
    </row>
    <row r="22" spans="1:13" ht="30.75" customHeight="1">
      <c r="A22" s="2" t="s">
        <v>30</v>
      </c>
      <c r="B22" s="5"/>
      <c r="C22" s="5">
        <v>252.84</v>
      </c>
      <c r="D22" s="5">
        <v>252.84</v>
      </c>
      <c r="E22" s="5"/>
      <c r="F22" s="5"/>
      <c r="G22" s="5">
        <v>252.84</v>
      </c>
      <c r="H22" s="5">
        <v>252.84</v>
      </c>
      <c r="I22" s="5"/>
      <c r="J22" s="5"/>
      <c r="K22" s="5"/>
      <c r="L22" s="5"/>
      <c r="M22" s="5"/>
    </row>
    <row r="23" spans="1:13" ht="30.75" customHeight="1">
      <c r="A23" s="2" t="s">
        <v>31</v>
      </c>
      <c r="B23" s="5"/>
      <c r="C23" s="5">
        <v>471.73</v>
      </c>
      <c r="D23" s="5">
        <v>471.73</v>
      </c>
      <c r="E23" s="5"/>
      <c r="F23" s="5"/>
      <c r="G23" s="5">
        <v>471.73</v>
      </c>
      <c r="H23" s="5">
        <v>471.73</v>
      </c>
      <c r="I23" s="5"/>
      <c r="J23" s="5"/>
      <c r="K23" s="5"/>
      <c r="L23" s="5"/>
      <c r="M23" s="5"/>
    </row>
    <row r="24" spans="1:13" ht="30.75" customHeight="1">
      <c r="A24" s="2" t="s">
        <v>32</v>
      </c>
      <c r="B24" s="5"/>
      <c r="C24" s="5">
        <v>4210.57</v>
      </c>
      <c r="D24" s="5">
        <v>4210.57</v>
      </c>
      <c r="E24" s="5"/>
      <c r="F24" s="5"/>
      <c r="G24" s="5">
        <v>4210.57</v>
      </c>
      <c r="H24" s="5">
        <v>4210.57</v>
      </c>
      <c r="I24" s="5"/>
      <c r="J24" s="5"/>
      <c r="K24" s="5"/>
      <c r="L24" s="5"/>
      <c r="M24" s="5"/>
    </row>
    <row r="25" spans="1:13" ht="30.75" customHeight="1">
      <c r="A25" s="2" t="s">
        <v>33</v>
      </c>
      <c r="B25" s="5"/>
      <c r="C25" s="5">
        <v>3248.46</v>
      </c>
      <c r="D25" s="5">
        <v>3248.46</v>
      </c>
      <c r="E25" s="5"/>
      <c r="F25" s="5"/>
      <c r="G25" s="5">
        <v>3248.46</v>
      </c>
      <c r="H25" s="5">
        <v>3248.46</v>
      </c>
      <c r="I25" s="5"/>
      <c r="J25" s="5"/>
      <c r="K25" s="5"/>
      <c r="L25" s="5"/>
      <c r="M25" s="5"/>
    </row>
    <row r="26" spans="1:13" ht="30.75" customHeight="1">
      <c r="A26" s="2" t="s">
        <v>34</v>
      </c>
      <c r="B26" s="5"/>
      <c r="C26" s="5">
        <v>2060.78</v>
      </c>
      <c r="D26" s="5">
        <v>2060.78</v>
      </c>
      <c r="E26" s="5"/>
      <c r="F26" s="5"/>
      <c r="G26" s="5">
        <v>2060.78</v>
      </c>
      <c r="H26" s="5">
        <v>2060.78</v>
      </c>
      <c r="I26" s="5"/>
      <c r="J26" s="5"/>
      <c r="K26" s="5"/>
      <c r="L26" s="5"/>
      <c r="M26" s="5"/>
    </row>
    <row r="27" spans="1:13" ht="30.75" customHeight="1">
      <c r="A27" s="2" t="s">
        <v>35</v>
      </c>
      <c r="B27" s="5"/>
      <c r="C27" s="5">
        <v>2193.56</v>
      </c>
      <c r="D27" s="5">
        <v>2193.56</v>
      </c>
      <c r="E27" s="5"/>
      <c r="F27" s="5"/>
      <c r="G27" s="5">
        <v>2193.56</v>
      </c>
      <c r="H27" s="5">
        <v>2193.56</v>
      </c>
      <c r="I27" s="5"/>
      <c r="J27" s="5"/>
      <c r="K27" s="5"/>
      <c r="L27" s="5"/>
      <c r="M27" s="5"/>
    </row>
    <row r="28" spans="1:13" ht="30.75" customHeight="1">
      <c r="A28" s="2" t="s">
        <v>36</v>
      </c>
      <c r="B28" s="5">
        <v>3</v>
      </c>
      <c r="C28" s="5">
        <v>1920.14</v>
      </c>
      <c r="D28" s="5">
        <v>1920.14</v>
      </c>
      <c r="E28" s="5">
        <v>3</v>
      </c>
      <c r="F28" s="5"/>
      <c r="G28" s="5">
        <v>1917.14</v>
      </c>
      <c r="H28" s="5">
        <v>1917.14</v>
      </c>
      <c r="I28" s="5"/>
      <c r="J28" s="5">
        <v>3</v>
      </c>
      <c r="K28" s="5">
        <v>3</v>
      </c>
      <c r="L28" s="5">
        <v>3</v>
      </c>
      <c r="M28" s="5">
        <v>3</v>
      </c>
    </row>
    <row r="29" spans="1:13" ht="30.75" customHeight="1">
      <c r="A29" s="2" t="s">
        <v>37</v>
      </c>
      <c r="B29" s="19">
        <v>3</v>
      </c>
      <c r="C29" s="5">
        <v>1546.3</v>
      </c>
      <c r="D29" s="5">
        <v>1546.3</v>
      </c>
      <c r="E29" s="5">
        <v>3</v>
      </c>
      <c r="F29" s="5"/>
      <c r="G29" s="5">
        <v>1543.3</v>
      </c>
      <c r="H29" s="5">
        <v>1543.3</v>
      </c>
      <c r="I29" s="5"/>
      <c r="J29" s="5">
        <v>3</v>
      </c>
      <c r="K29" s="5">
        <v>3</v>
      </c>
      <c r="L29" s="5">
        <v>3</v>
      </c>
      <c r="M29" s="5">
        <v>3</v>
      </c>
    </row>
    <row r="30" spans="1:13" ht="30.75" customHeight="1">
      <c r="A30" s="2" t="s">
        <v>38</v>
      </c>
      <c r="B30" s="5"/>
      <c r="C30" s="5">
        <v>1683.58</v>
      </c>
      <c r="D30" s="5">
        <v>1683.58</v>
      </c>
      <c r="E30" s="5"/>
      <c r="F30" s="5"/>
      <c r="G30" s="5">
        <v>1683.58</v>
      </c>
      <c r="H30" s="5">
        <v>1683.58</v>
      </c>
      <c r="I30" s="5"/>
      <c r="J30" s="5"/>
      <c r="K30" s="5"/>
      <c r="L30" s="5"/>
      <c r="M30" s="5"/>
    </row>
    <row r="31" spans="1:13" ht="30.75" customHeight="1">
      <c r="A31" s="2" t="s">
        <v>39</v>
      </c>
      <c r="B31" s="19">
        <v>24.48</v>
      </c>
      <c r="C31" s="5">
        <v>4163.9</v>
      </c>
      <c r="D31" s="5">
        <v>4183.38</v>
      </c>
      <c r="E31" s="5">
        <v>5</v>
      </c>
      <c r="F31" s="5">
        <v>19.48</v>
      </c>
      <c r="G31" s="5">
        <v>4158.9</v>
      </c>
      <c r="H31" s="5">
        <v>4178.38</v>
      </c>
      <c r="I31" s="5"/>
      <c r="J31" s="5">
        <v>5</v>
      </c>
      <c r="K31" s="5">
        <v>5</v>
      </c>
      <c r="L31" s="5">
        <v>5</v>
      </c>
      <c r="M31" s="5">
        <v>5</v>
      </c>
    </row>
    <row r="32" spans="1:13" ht="30.75" customHeight="1">
      <c r="A32" s="2" t="s">
        <v>40</v>
      </c>
      <c r="B32" s="5"/>
      <c r="C32" s="5">
        <v>1942.27</v>
      </c>
      <c r="D32" s="5">
        <v>1942.27</v>
      </c>
      <c r="E32" s="5"/>
      <c r="F32" s="5"/>
      <c r="G32" s="5">
        <v>1942.27</v>
      </c>
      <c r="H32" s="5">
        <v>1942.27</v>
      </c>
      <c r="I32" s="5"/>
      <c r="J32" s="5"/>
      <c r="K32" s="5"/>
      <c r="L32" s="5"/>
      <c r="M32" s="5"/>
    </row>
    <row r="33" spans="1:13" ht="30.75" customHeight="1">
      <c r="A33" s="2" t="s">
        <v>41</v>
      </c>
      <c r="B33" s="5"/>
      <c r="C33" s="5">
        <v>2101</v>
      </c>
      <c r="D33" s="5">
        <v>2101</v>
      </c>
      <c r="E33" s="5"/>
      <c r="F33" s="5"/>
      <c r="G33" s="5">
        <v>2101</v>
      </c>
      <c r="H33" s="5">
        <v>2101</v>
      </c>
      <c r="I33" s="5"/>
      <c r="J33" s="5"/>
      <c r="K33" s="5"/>
      <c r="L33" s="5"/>
      <c r="M33" s="5"/>
    </row>
    <row r="34" spans="1:13" ht="30.75" customHeight="1">
      <c r="A34" s="2" t="s">
        <v>42</v>
      </c>
      <c r="B34" s="19">
        <v>5.2</v>
      </c>
      <c r="C34" s="5">
        <v>3723.28</v>
      </c>
      <c r="D34" s="5">
        <v>3708.38</v>
      </c>
      <c r="E34" s="5">
        <v>20.1</v>
      </c>
      <c r="F34" s="5">
        <v>2.2</v>
      </c>
      <c r="G34" s="5">
        <v>3720.28</v>
      </c>
      <c r="H34" s="5">
        <v>3705.38</v>
      </c>
      <c r="I34" s="5">
        <v>17.1</v>
      </c>
      <c r="J34" s="5">
        <v>3</v>
      </c>
      <c r="K34" s="5">
        <v>3</v>
      </c>
      <c r="L34" s="5">
        <v>3</v>
      </c>
      <c r="M34" s="5">
        <v>3</v>
      </c>
    </row>
    <row r="35" spans="1:13" ht="30.75" customHeight="1">
      <c r="A35" s="2" t="s">
        <v>46</v>
      </c>
      <c r="B35" s="19">
        <v>26.16</v>
      </c>
      <c r="C35" s="5">
        <v>4319.22</v>
      </c>
      <c r="D35" s="5">
        <v>4342.21</v>
      </c>
      <c r="E35" s="5">
        <v>3.18</v>
      </c>
      <c r="F35" s="5">
        <v>23.16</v>
      </c>
      <c r="G35" s="5">
        <v>4316.22</v>
      </c>
      <c r="H35" s="5">
        <v>4339.21</v>
      </c>
      <c r="I35" s="5">
        <v>0.18</v>
      </c>
      <c r="J35" s="5">
        <v>3</v>
      </c>
      <c r="K35" s="5">
        <v>3</v>
      </c>
      <c r="L35" s="5">
        <v>3</v>
      </c>
      <c r="M35" s="5">
        <v>3</v>
      </c>
    </row>
    <row r="36" spans="1:13" ht="30.75" customHeight="1">
      <c r="A36" s="2" t="s">
        <v>43</v>
      </c>
      <c r="B36" s="5"/>
      <c r="C36" s="5">
        <v>1511.42</v>
      </c>
      <c r="D36" s="5">
        <v>1511.42</v>
      </c>
      <c r="E36" s="5"/>
      <c r="F36" s="5"/>
      <c r="G36" s="5">
        <v>1511.42</v>
      </c>
      <c r="H36" s="5">
        <v>1511.42</v>
      </c>
      <c r="I36" s="5"/>
      <c r="J36" s="5"/>
      <c r="K36" s="5"/>
      <c r="L36" s="5"/>
      <c r="M36" s="5"/>
    </row>
  </sheetData>
  <sheetProtection/>
  <mergeCells count="4">
    <mergeCell ref="A1:M1"/>
    <mergeCell ref="A2:M2"/>
    <mergeCell ref="A3:M3"/>
    <mergeCell ref="A4:M4"/>
  </mergeCells>
  <printOptions/>
  <pageMargins left="0.75" right="0.75" top="1" bottom="1" header="0.5" footer="0.5"/>
  <pageSetup horizontalDpi="600" verticalDpi="600" orientation="landscape" paperSize="9" r:id="rId1"/>
  <ignoredErrors>
    <ignoredError sqref="F6:G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2019-02-19T15:05:46Z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